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133" i="2" l="1"/>
  <c r="A1120" i="2"/>
  <c r="A1104" i="2"/>
  <c r="A1079" i="2"/>
  <c r="A1063" i="2"/>
  <c r="A1034" i="2"/>
  <c r="A1020" i="2"/>
  <c r="A981" i="2"/>
  <c r="A964" i="2"/>
  <c r="A919" i="2"/>
  <c r="A906" i="2"/>
  <c r="A886" i="2"/>
  <c r="A841" i="2"/>
  <c r="A825" i="2"/>
  <c r="A803" i="2"/>
  <c r="A789" i="2"/>
  <c r="A777" i="2"/>
  <c r="A740" i="2"/>
  <c r="A730" i="2"/>
  <c r="A706" i="2"/>
  <c r="A691" i="2"/>
  <c r="A672" i="2"/>
  <c r="A658" i="2"/>
  <c r="A613" i="2"/>
  <c r="A599" i="2"/>
  <c r="A569" i="2"/>
  <c r="A554" i="2"/>
  <c r="A539" i="2"/>
  <c r="A515" i="2"/>
  <c r="A502" i="2"/>
  <c r="A473" i="2"/>
  <c r="A461" i="2"/>
  <c r="A447" i="2"/>
  <c r="A435" i="2"/>
  <c r="A398" i="2"/>
  <c r="A379" i="2"/>
  <c r="A364" i="2"/>
  <c r="A339" i="2"/>
  <c r="A326" i="2"/>
  <c r="A310" i="2"/>
  <c r="A267" i="2"/>
  <c r="A246" i="2"/>
  <c r="A230" i="2"/>
  <c r="A215" i="2"/>
  <c r="A201" i="2"/>
  <c r="A184" i="2"/>
  <c r="A172" i="2"/>
  <c r="A155" i="2"/>
  <c r="A140" i="2"/>
  <c r="A122" i="2"/>
  <c r="A113" i="2"/>
  <c r="A97" i="2"/>
  <c r="A84" i="2"/>
  <c r="A69" i="2"/>
  <c r="A52" i="2"/>
  <c r="A37" i="2"/>
  <c r="A24" i="2"/>
  <c r="A5" i="2"/>
  <c r="A1139" i="1"/>
  <c r="A1125" i="1"/>
  <c r="A1110" i="1"/>
  <c r="A1095" i="1"/>
  <c r="A1083" i="1"/>
  <c r="A1070" i="1"/>
  <c r="A1055" i="1"/>
  <c r="A1038" i="1"/>
  <c r="A1024" i="1"/>
  <c r="A1011" i="1"/>
  <c r="A992" i="1"/>
  <c r="A971" i="1"/>
  <c r="A954" i="1"/>
  <c r="A936" i="1"/>
  <c r="A923" i="1"/>
  <c r="A908" i="1"/>
  <c r="A894" i="1"/>
  <c r="A878" i="1"/>
  <c r="A864" i="1"/>
  <c r="A849" i="1"/>
  <c r="A833" i="1"/>
  <c r="A816" i="1"/>
  <c r="A797" i="1"/>
  <c r="A778" i="1"/>
  <c r="A765" i="1"/>
  <c r="A749" i="1"/>
  <c r="A732" i="1"/>
  <c r="A716" i="1"/>
  <c r="A706" i="1"/>
  <c r="A692" i="1"/>
  <c r="A676" i="1"/>
  <c r="A662" i="1"/>
  <c r="A642" i="1"/>
  <c r="A630" i="1"/>
  <c r="A611" i="1"/>
  <c r="A596" i="1"/>
  <c r="A584" i="1"/>
  <c r="A555" i="1"/>
  <c r="A510" i="1"/>
  <c r="A488" i="1"/>
  <c r="A464" i="1"/>
  <c r="A434" i="1"/>
  <c r="A405" i="1"/>
  <c r="A380" i="1"/>
  <c r="A355" i="1"/>
  <c r="A316" i="1"/>
  <c r="A271" i="1"/>
  <c r="A234" i="1"/>
  <c r="A189" i="1"/>
  <c r="A165" i="1"/>
  <c r="A128" i="1"/>
  <c r="A85" i="1"/>
  <c r="A70" i="1"/>
  <c r="A54" i="1"/>
  <c r="A42" i="1"/>
  <c r="A33" i="1"/>
  <c r="A18" i="1"/>
  <c r="A5" i="1"/>
</calcChain>
</file>

<file path=xl/sharedStrings.xml><?xml version="1.0" encoding="utf-8"?>
<sst xmlns="http://schemas.openxmlformats.org/spreadsheetml/2006/main" count="20668" uniqueCount="3162">
  <si>
    <t>NWRacing - Ratings &amp; Data Analysis</t>
  </si>
  <si>
    <t>1350 Bangor-on-Dee RUK</t>
  </si>
  <si>
    <t>bangorBET Maiden Hurdle 2m145y</t>
  </si>
  <si>
    <t>Winnings:£3,119 Runners:8 Distance:2m145y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</si>
  <si>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</si>
  <si>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</si>
  <si>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</si>
  <si>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</si>
  <si>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</si>
  <si>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</si>
  <si>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</si>
  <si>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</si>
  <si>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</si>
  <si>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</si>
  <si>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</si>
  <si>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</si>
  <si>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</si>
  <si>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</si>
  <si>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</si>
  <si>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</si>
  <si>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</si>
  <si>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</si>
  <si>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</si>
  <si>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</si>
  <si>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</si>
  <si>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</si>
  <si>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</si>
  <si>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</si>
  <si>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</si>
  <si>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</si>
  <si>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</si>
  <si>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</si>
  <si>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</si>
  <si>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</si>
  <si>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</si>
  <si>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</si>
  <si>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</si>
  <si>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</si>
  <si>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</si>
  <si>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</si>
  <si>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</si>
  <si>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</si>
  <si>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</si>
  <si>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</si>
  <si>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</si>
  <si>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</si>
  <si>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</t>
  </si>
  <si>
    <t>Lester Kris11 t</t>
  </si>
  <si>
    <t>10-13</t>
  </si>
  <si>
    <t>Dan Skelton68</t>
  </si>
  <si>
    <t>Harry Skelton</t>
  </si>
  <si>
    <t>-</t>
  </si>
  <si>
    <t>lester kris10-13</t>
  </si>
  <si>
    <t>wh-be-</t>
  </si>
  <si>
    <t>0-12</t>
  </si>
  <si>
    <t xml:space="preserve">Val Mome28 </t>
  </si>
  <si>
    <t>11-0</t>
  </si>
  <si>
    <t>Donald McCain52</t>
  </si>
  <si>
    <t>Brian Hughes</t>
  </si>
  <si>
    <t>val mome11-0</t>
  </si>
  <si>
    <t>212</t>
  </si>
  <si>
    <t xml:space="preserve">Full Bore35 </t>
  </si>
  <si>
    <t>Nicky Henderson50</t>
  </si>
  <si>
    <t>Nico de Boinville</t>
  </si>
  <si>
    <t>full bore11-0</t>
  </si>
  <si>
    <t>/23P-5</t>
  </si>
  <si>
    <t xml:space="preserve">A Bold Move97 </t>
  </si>
  <si>
    <t>Alastair Ralph60</t>
  </si>
  <si>
    <t>Lee Edwards</t>
  </si>
  <si>
    <t>a bold move11-0</t>
  </si>
  <si>
    <t>36</t>
  </si>
  <si>
    <t>Go On Mayson16 t</t>
  </si>
  <si>
    <t>Sam Thomas100</t>
  </si>
  <si>
    <t>Richard Patrick5</t>
  </si>
  <si>
    <t>go on mayson10-13</t>
  </si>
  <si>
    <t>Stormy Blues403 t</t>
  </si>
  <si>
    <t>Nigel Hawke</t>
  </si>
  <si>
    <t>Tom Cannon</t>
  </si>
  <si>
    <t>stormy blues10-13</t>
  </si>
  <si>
    <t>6-</t>
  </si>
  <si>
    <t xml:space="preserve">Realms Of Fire127 </t>
  </si>
  <si>
    <t>Conor Shoemark</t>
  </si>
  <si>
    <t>realms of fire11-0</t>
  </si>
  <si>
    <t>88</t>
  </si>
  <si>
    <t xml:space="preserve">Bignorm87 </t>
  </si>
  <si>
    <t>Rosemary Gasson33</t>
  </si>
  <si>
    <t>Ben Poste</t>
  </si>
  <si>
    <t>bignorm11-0</t>
  </si>
  <si>
    <t>1420 Bangor-on-Dee RUK</t>
  </si>
  <si>
    <t>Jill Wilcox-Jones Memorial Handicap Chase 3m30y</t>
  </si>
  <si>
    <t>Winnings:£4,614 Runners:10 Distance:3m30y Going:Good Channel:RUK</t>
  </si>
  <si>
    <t>4UU911</t>
  </si>
  <si>
    <t>Red Giant11 v</t>
  </si>
  <si>
    <t>12-1</t>
  </si>
  <si>
    <t>Jennie Candlish9</t>
  </si>
  <si>
    <t>Sean Quinlan</t>
  </si>
  <si>
    <t>red giant12-1</t>
  </si>
  <si>
    <t>5-3123</t>
  </si>
  <si>
    <t>Vendredi Trois26 p</t>
  </si>
  <si>
    <t>11-8</t>
  </si>
  <si>
    <t>Emma Lavelle67</t>
  </si>
  <si>
    <t>Adam Wedge</t>
  </si>
  <si>
    <t>vendredi trois11-8</t>
  </si>
  <si>
    <t>-13P67</t>
  </si>
  <si>
    <t>Shady Glen28 tv</t>
  </si>
  <si>
    <t>11-10</t>
  </si>
  <si>
    <t>Graeme McPherson50</t>
  </si>
  <si>
    <t>Kielan Woods</t>
  </si>
  <si>
    <t>shady glen11-10</t>
  </si>
  <si>
    <t>7320-5</t>
  </si>
  <si>
    <t xml:space="preserve">What Happens Now96 </t>
  </si>
  <si>
    <t>11-13</t>
  </si>
  <si>
    <t>what happens now11-13</t>
  </si>
  <si>
    <t>1FP-F3</t>
  </si>
  <si>
    <t>Powerful Symbol81 tp</t>
  </si>
  <si>
    <t>12-0</t>
  </si>
  <si>
    <t>Ben Pauling</t>
  </si>
  <si>
    <t>Richie McLernon</t>
  </si>
  <si>
    <t>powerful symbol12-0</t>
  </si>
  <si>
    <t>1/229-</t>
  </si>
  <si>
    <t>Rocknrollrambo265 t</t>
  </si>
  <si>
    <t>Ian Williams61</t>
  </si>
  <si>
    <t>Robert Dunne</t>
  </si>
  <si>
    <t>rocknrollrambo11-0</t>
  </si>
  <si>
    <t>/F-253</t>
  </si>
  <si>
    <t xml:space="preserve">Atlanta Ablaze49 </t>
  </si>
  <si>
    <t>11-2</t>
  </si>
  <si>
    <t>Henry Daly100</t>
  </si>
  <si>
    <t>Richard Johnson</t>
  </si>
  <si>
    <t>atlanta ablaze11-2</t>
  </si>
  <si>
    <t>25-146</t>
  </si>
  <si>
    <t xml:space="preserve">No Hiding Place29 </t>
  </si>
  <si>
    <t>11-9</t>
  </si>
  <si>
    <t>no hiding place11-9</t>
  </si>
  <si>
    <t>4-42U4</t>
  </si>
  <si>
    <t>Calin Du Brizais52 b</t>
  </si>
  <si>
    <t>11-11</t>
  </si>
  <si>
    <t>Mr Kieren Buckley7</t>
  </si>
  <si>
    <t>calin du brizais11-11</t>
  </si>
  <si>
    <t>4UFP/P</t>
  </si>
  <si>
    <t xml:space="preserve">Troika Steppes86 </t>
  </si>
  <si>
    <t>Fergal OBrien50</t>
  </si>
  <si>
    <t>Connor Brace10</t>
  </si>
  <si>
    <t>troika steppes11-2</t>
  </si>
  <si>
    <t>1455 Bangor-on-Dee RUK</t>
  </si>
  <si>
    <t>Horseradish Novices Hurdle 2m3f123y</t>
  </si>
  <si>
    <t>Winnings:£4,094 Runners:4 Distance:2m3f123y Going:Good Channel:RUK</t>
  </si>
  <si>
    <t>56P-1</t>
  </si>
  <si>
    <t xml:space="preserve">Captain Peacock28 </t>
  </si>
  <si>
    <t>11-5</t>
  </si>
  <si>
    <t>Oliver Sherwood75</t>
  </si>
  <si>
    <t>Gavin Sheehan</t>
  </si>
  <si>
    <t>captain peacock11-5</t>
  </si>
  <si>
    <t>-43F21</t>
  </si>
  <si>
    <t xml:space="preserve">Sonic35 </t>
  </si>
  <si>
    <t>sonic11-5</t>
  </si>
  <si>
    <t>384-</t>
  </si>
  <si>
    <t xml:space="preserve">Hes A Goer138 </t>
  </si>
  <si>
    <t>10-10</t>
  </si>
  <si>
    <t>Tom Lacey75</t>
  </si>
  <si>
    <t>hes a goer10-10</t>
  </si>
  <si>
    <t>6B3-46</t>
  </si>
  <si>
    <t xml:space="preserve">Desert De Bruyere16 </t>
  </si>
  <si>
    <t>10-12</t>
  </si>
  <si>
    <t>desert de bruyere10-12</t>
  </si>
  <si>
    <t>1530 Bangor-on-Dee RUK</t>
  </si>
  <si>
    <t>Genesis Wealth Management Handicap Chase 2m4f72y</t>
  </si>
  <si>
    <t>Winnings:£4,614 Runners:7 Distance:2m4f72y Going:Good Channel:RUK</t>
  </si>
  <si>
    <t>336-31</t>
  </si>
  <si>
    <t xml:space="preserve">King Alfonso13 </t>
  </si>
  <si>
    <t>Dai Burchell33</t>
  </si>
  <si>
    <t>king alfonso12-0</t>
  </si>
  <si>
    <t>6-4368</t>
  </si>
  <si>
    <t>Whos De Baby16 v1</t>
  </si>
  <si>
    <t>10-2</t>
  </si>
  <si>
    <t>Sarah-Jayne Davies</t>
  </si>
  <si>
    <t>Charlie Hammond5</t>
  </si>
  <si>
    <t>whos de baby10-2</t>
  </si>
  <si>
    <t>7-0523</t>
  </si>
  <si>
    <t xml:space="preserve">Omega Springs11 </t>
  </si>
  <si>
    <t>11-12</t>
  </si>
  <si>
    <t>Dai Williams40</t>
  </si>
  <si>
    <t>Mr Shane Quinlan7</t>
  </si>
  <si>
    <t>omega springs11-12</t>
  </si>
  <si>
    <t>O98/34</t>
  </si>
  <si>
    <t>Vif Argent31 tp1</t>
  </si>
  <si>
    <t>Dave Roberts50</t>
  </si>
  <si>
    <t>vif argent10-13</t>
  </si>
  <si>
    <t>-972PP</t>
  </si>
  <si>
    <t>Rhythm Of Sound12 tv</t>
  </si>
  <si>
    <t>10-4</t>
  </si>
  <si>
    <t>Micky Hammond21</t>
  </si>
  <si>
    <t>Alain Cawley</t>
  </si>
  <si>
    <t>rhythm of sound10-4</t>
  </si>
  <si>
    <t>P07-UP</t>
  </si>
  <si>
    <t>Boy In A Bentley103 tp</t>
  </si>
  <si>
    <t>Neil Mulholland50</t>
  </si>
  <si>
    <t>Tom Scudamore</t>
  </si>
  <si>
    <t>boy in a bentley11-11</t>
  </si>
  <si>
    <t>78/54-</t>
  </si>
  <si>
    <t>Chateau Chinon142 h</t>
  </si>
  <si>
    <t>Shaun Harris</t>
  </si>
  <si>
    <t>Jack Quinlan</t>
  </si>
  <si>
    <t>chateau chinon11-8</t>
  </si>
  <si>
    <t>1605 Bangor-on-Dee RUK</t>
  </si>
  <si>
    <t>Derek Burridge Golf &amp; Racing Trophies Handicap Hurdle 2m145y</t>
  </si>
  <si>
    <t>Winnings:£4,094 Runners:11 Distance:2m145y Going:Good Channel:RUK</t>
  </si>
  <si>
    <t>P-1342</t>
  </si>
  <si>
    <t>Baron Von Chill12 ht</t>
  </si>
  <si>
    <t>Adrian Wintle67</t>
  </si>
  <si>
    <t>baron von chill11-10</t>
  </si>
  <si>
    <t>3-4292</t>
  </si>
  <si>
    <t>Marjus Quest13 h</t>
  </si>
  <si>
    <t>11-7</t>
  </si>
  <si>
    <t>David Noonan</t>
  </si>
  <si>
    <t>marjus quest11-7</t>
  </si>
  <si>
    <t>313-94</t>
  </si>
  <si>
    <t>Included41 t</t>
  </si>
  <si>
    <t>Sam Twiston-Davies</t>
  </si>
  <si>
    <t>included11-12</t>
  </si>
  <si>
    <t>665-59</t>
  </si>
  <si>
    <t>Never A Word11 tb</t>
  </si>
  <si>
    <t>Oliver Greenall60</t>
  </si>
  <si>
    <t>never a word10-13</t>
  </si>
  <si>
    <t>37-437</t>
  </si>
  <si>
    <t>Rockalzaro54 tb1</t>
  </si>
  <si>
    <t>rockalzaro12-0</t>
  </si>
  <si>
    <t>/980-6</t>
  </si>
  <si>
    <t>Atlas22 b</t>
  </si>
  <si>
    <t>Denis Gerard Hogan33</t>
  </si>
  <si>
    <t>atlas11-12</t>
  </si>
  <si>
    <t>3-0036</t>
  </si>
  <si>
    <t>Hes Our Robin28 t</t>
  </si>
  <si>
    <t>10-5</t>
  </si>
  <si>
    <t>Michael Mullineaux33</t>
  </si>
  <si>
    <t>hes our robin10-5</t>
  </si>
  <si>
    <t>/P0P-9</t>
  </si>
  <si>
    <t>Bumble Bay48  tp1</t>
  </si>
  <si>
    <t>10-7</t>
  </si>
  <si>
    <t>Robert Stephens38</t>
  </si>
  <si>
    <t>Tom OBrien</t>
  </si>
  <si>
    <t>bumble bay10-7</t>
  </si>
  <si>
    <t>95535-</t>
  </si>
  <si>
    <t>Wisecracker168 t</t>
  </si>
  <si>
    <t>Ben Case60</t>
  </si>
  <si>
    <t>wisecracker10-12</t>
  </si>
  <si>
    <t>/7P0P-</t>
  </si>
  <si>
    <t xml:space="preserve">Mega Mind211 </t>
  </si>
  <si>
    <t>10-6</t>
  </si>
  <si>
    <t>Adam Nicol</t>
  </si>
  <si>
    <t>mega mind10-6</t>
  </si>
  <si>
    <t>0655</t>
  </si>
  <si>
    <t xml:space="preserve">Shackles31 </t>
  </si>
  <si>
    <t>Nicky Richards50</t>
  </si>
  <si>
    <t>Ryan Day3</t>
  </si>
  <si>
    <t>shackles11-5</t>
  </si>
  <si>
    <t>1640 Bangor-on-Dee RUK</t>
  </si>
  <si>
    <t>Utilities Connections Management Ltd Handicap Hurdle 2m3f123y</t>
  </si>
  <si>
    <t>Winnings:£3,314 Runners:10 Distance:2m3f123y Going:Good Channel:RUK</t>
  </si>
  <si>
    <t>-03472</t>
  </si>
  <si>
    <t xml:space="preserve">Kingston11 </t>
  </si>
  <si>
    <t>Tony Carroll30</t>
  </si>
  <si>
    <t>kingston11-2</t>
  </si>
  <si>
    <t>-5P673</t>
  </si>
  <si>
    <t>Dollar And A Dream11 t</t>
  </si>
  <si>
    <t>10-3</t>
  </si>
  <si>
    <t>Stephen Mulqueen3</t>
  </si>
  <si>
    <t>dollar and a dream10-3</t>
  </si>
  <si>
    <t>83-455</t>
  </si>
  <si>
    <t>Rocket Ronnie73 p</t>
  </si>
  <si>
    <t>Thomas Garner3</t>
  </si>
  <si>
    <t>rocket ronnie10-10</t>
  </si>
  <si>
    <t>69-652</t>
  </si>
  <si>
    <t xml:space="preserve">Friary Gold48 </t>
  </si>
  <si>
    <t>Katy Price</t>
  </si>
  <si>
    <t>friary gold11-12</t>
  </si>
  <si>
    <t>P7P-P0</t>
  </si>
  <si>
    <t>Sackfullofdreams45 t</t>
  </si>
  <si>
    <t>Mike Hammond50</t>
  </si>
  <si>
    <t>sackfullofdreams10-10</t>
  </si>
  <si>
    <t>067-34</t>
  </si>
  <si>
    <t xml:space="preserve">Karamoko69 </t>
  </si>
  <si>
    <t>karamoko12-0</t>
  </si>
  <si>
    <t>P56PP-</t>
  </si>
  <si>
    <t xml:space="preserve">Boogie Life133 </t>
  </si>
  <si>
    <t>11-3</t>
  </si>
  <si>
    <t>boogie life11-3</t>
  </si>
  <si>
    <t>180U7/</t>
  </si>
  <si>
    <t xml:space="preserve">Royal Sea891 </t>
  </si>
  <si>
    <t>royal sea11-3</t>
  </si>
  <si>
    <t>7/P44/</t>
  </si>
  <si>
    <t xml:space="preserve">Act Of Supremacy793 </t>
  </si>
  <si>
    <t>act of supremacy11-8</t>
  </si>
  <si>
    <t>686-</t>
  </si>
  <si>
    <t>About Glory220 p1</t>
  </si>
  <si>
    <t>John David Riches</t>
  </si>
  <si>
    <t>about glory10-5</t>
  </si>
  <si>
    <t>1620 Curragh ATR</t>
  </si>
  <si>
    <t>Irish Stallion Farms EBF Fillies Maiden (Plus 10 Race) 6f</t>
  </si>
  <si>
    <t>Winnings:€10,780 Runners:24 Distance:6f Going:Yielding Channel:ATR</t>
  </si>
  <si>
    <t>46521</t>
  </si>
  <si>
    <t xml:space="preserve">Fire Fly1 </t>
  </si>
  <si>
    <t>9-0</t>
  </si>
  <si>
    <t>A P OBrien66</t>
  </si>
  <si>
    <t>fire fly9-0</t>
  </si>
  <si>
    <t>35</t>
  </si>
  <si>
    <t xml:space="preserve">Frosty Beach25 </t>
  </si>
  <si>
    <t>D K Weld56</t>
  </si>
  <si>
    <t>frosty beach9-0</t>
  </si>
  <si>
    <t>2</t>
  </si>
  <si>
    <t xml:space="preserve">My Laureate77 </t>
  </si>
  <si>
    <t>G M Lyons55</t>
  </si>
  <si>
    <t>my laureate9-0</t>
  </si>
  <si>
    <t>242236</t>
  </si>
  <si>
    <t xml:space="preserve">Coral Beach6 </t>
  </si>
  <si>
    <t>coral beach9-0</t>
  </si>
  <si>
    <t>32225</t>
  </si>
  <si>
    <t xml:space="preserve">Syrena21 </t>
  </si>
  <si>
    <t>Joseph Patrick OBrien42</t>
  </si>
  <si>
    <t>syrena9-0</t>
  </si>
  <si>
    <t>075</t>
  </si>
  <si>
    <t xml:space="preserve">Mona Lisas Smile14 </t>
  </si>
  <si>
    <t>mona lisas smile9-0</t>
  </si>
  <si>
    <t>5</t>
  </si>
  <si>
    <t xml:space="preserve">Ho Ho Bird15 </t>
  </si>
  <si>
    <t>P J Prendergast50</t>
  </si>
  <si>
    <t>ho ho bird9-0</t>
  </si>
  <si>
    <t xml:space="preserve">Festina Plente14 </t>
  </si>
  <si>
    <t>J P Murtagh45</t>
  </si>
  <si>
    <t>festina plente9-0</t>
  </si>
  <si>
    <t>74</t>
  </si>
  <si>
    <t xml:space="preserve">Hummingbird104 </t>
  </si>
  <si>
    <t>W McCreery36</t>
  </si>
  <si>
    <t>hummingbird9-0</t>
  </si>
  <si>
    <t>0</t>
  </si>
  <si>
    <t xml:space="preserve">Berry Girl19 </t>
  </si>
  <si>
    <t>M C Grassick75</t>
  </si>
  <si>
    <t>berry girl9-0</t>
  </si>
  <si>
    <t>89</t>
  </si>
  <si>
    <t xml:space="preserve">Commodus1 </t>
  </si>
  <si>
    <t>commodus9-0</t>
  </si>
  <si>
    <t xml:space="preserve">Suaimhneach25 </t>
  </si>
  <si>
    <t>J S Bolger33</t>
  </si>
  <si>
    <t>suaimhneach9-0</t>
  </si>
  <si>
    <t>97</t>
  </si>
  <si>
    <t xml:space="preserve">Reeking Havoc1 </t>
  </si>
  <si>
    <t>Anthony Mullins</t>
  </si>
  <si>
    <t>reeking havoc9-0</t>
  </si>
  <si>
    <t>06</t>
  </si>
  <si>
    <t xml:space="preserve">Bellakris1 </t>
  </si>
  <si>
    <t>Mrs John Harrington47</t>
  </si>
  <si>
    <t>bellakris9-0</t>
  </si>
  <si>
    <t>880</t>
  </si>
  <si>
    <t xml:space="preserve">Paisean1 </t>
  </si>
  <si>
    <t>paisean9-0</t>
  </si>
  <si>
    <t>50</t>
  </si>
  <si>
    <t xml:space="preserve">Lady Marengo14 </t>
  </si>
  <si>
    <t>K J Condon50</t>
  </si>
  <si>
    <t>lady marengo9-0</t>
  </si>
  <si>
    <t>84</t>
  </si>
  <si>
    <t xml:space="preserve">Chestnut Express19 </t>
  </si>
  <si>
    <t>D J Bunyan40</t>
  </si>
  <si>
    <t>chestnut express9-0</t>
  </si>
  <si>
    <t>6</t>
  </si>
  <si>
    <t xml:space="preserve">Mary Salome19 </t>
  </si>
  <si>
    <t>Madeleine Tylicki</t>
  </si>
  <si>
    <t>mary salome9-0</t>
  </si>
  <si>
    <t>40</t>
  </si>
  <si>
    <t xml:space="preserve">Olwens Dream6 </t>
  </si>
  <si>
    <t>Miss Katy Brown100</t>
  </si>
  <si>
    <t>olwens dream9-0</t>
  </si>
  <si>
    <t xml:space="preserve">Asanda6 </t>
  </si>
  <si>
    <t>John James Feane54</t>
  </si>
  <si>
    <t>asanda9-0</t>
  </si>
  <si>
    <t xml:space="preserve">Dillygass </t>
  </si>
  <si>
    <t>M Halford55</t>
  </si>
  <si>
    <t>dillygass9-0</t>
  </si>
  <si>
    <t xml:space="preserve">Afar </t>
  </si>
  <si>
    <t>afar9-0</t>
  </si>
  <si>
    <t xml:space="preserve">Carefully </t>
  </si>
  <si>
    <t>carefully9-0</t>
  </si>
  <si>
    <t xml:space="preserve">Third Of March74 </t>
  </si>
  <si>
    <t>M D OCallaghan82</t>
  </si>
  <si>
    <t>third of march9-0</t>
  </si>
  <si>
    <t xml:space="preserve">Artistic Legacy </t>
  </si>
  <si>
    <t>artistic legacy9-0</t>
  </si>
  <si>
    <t xml:space="preserve">Elleanthus </t>
  </si>
  <si>
    <t>elleanthus9-0</t>
  </si>
  <si>
    <t xml:space="preserve">Never Rains </t>
  </si>
  <si>
    <t>J A Stack47</t>
  </si>
  <si>
    <t>never rains9-0</t>
  </si>
  <si>
    <t xml:space="preserve">Tosen Ciara </t>
  </si>
  <si>
    <t>Takashi Kodama33</t>
  </si>
  <si>
    <t>tosen ciara9-0</t>
  </si>
  <si>
    <t>8</t>
  </si>
  <si>
    <t xml:space="preserve">Angelic Light68 </t>
  </si>
  <si>
    <t>angelic light9-0</t>
  </si>
  <si>
    <t xml:space="preserve">Zathura </t>
  </si>
  <si>
    <t>Kieran P Cotter</t>
  </si>
  <si>
    <t>zathura9-0</t>
  </si>
  <si>
    <t xml:space="preserve">Miss Jabeam </t>
  </si>
  <si>
    <t>Aidan Anthony Howard50</t>
  </si>
  <si>
    <t>miss jabeam9-0</t>
  </si>
  <si>
    <t xml:space="preserve">Lily Lily Rose </t>
  </si>
  <si>
    <t>lily lily rose9-0</t>
  </si>
  <si>
    <t xml:space="preserve">Peruvian Lily </t>
  </si>
  <si>
    <t>Joseph G Murphy43</t>
  </si>
  <si>
    <t>peruvian lily9-0</t>
  </si>
  <si>
    <t xml:space="preserve">Sister Slade </t>
  </si>
  <si>
    <t>sister slade9-0</t>
  </si>
  <si>
    <t xml:space="preserve">Callhersmiley </t>
  </si>
  <si>
    <t>Peter McCreery50</t>
  </si>
  <si>
    <t>callhersmiley9-0</t>
  </si>
  <si>
    <t xml:space="preserve">Bellepower </t>
  </si>
  <si>
    <t>bellepower9-0</t>
  </si>
  <si>
    <t xml:space="preserve">Sestriere44 </t>
  </si>
  <si>
    <t>Kevin Prendergast83</t>
  </si>
  <si>
    <t>sestriere9-0</t>
  </si>
  <si>
    <t xml:space="preserve">Eastern Star </t>
  </si>
  <si>
    <t>Henry De Bromhead40</t>
  </si>
  <si>
    <t>eastern star9-0</t>
  </si>
  <si>
    <t>1650 Curragh ATR</t>
  </si>
  <si>
    <t>Irish Stallion Farms EBF Fillies Maiden (Plus 10 Race) 1m</t>
  </si>
  <si>
    <t>Winnings:€10,780 Runners:15 Distance:1m Going:Yielding Channel:ATR</t>
  </si>
  <si>
    <t xml:space="preserve">Pink Dogwood19 </t>
  </si>
  <si>
    <t>pink dogwood9-0</t>
  </si>
  <si>
    <t>4</t>
  </si>
  <si>
    <t xml:space="preserve">Trethias16 </t>
  </si>
  <si>
    <t>trethias9-0</t>
  </si>
  <si>
    <t>332</t>
  </si>
  <si>
    <t xml:space="preserve">Lightning Amber27 </t>
  </si>
  <si>
    <t>lightning amber9-0</t>
  </si>
  <si>
    <t>32</t>
  </si>
  <si>
    <t xml:space="preserve">Tarnawa1 </t>
  </si>
  <si>
    <t>tarnawa9-0</t>
  </si>
  <si>
    <t>78</t>
  </si>
  <si>
    <t xml:space="preserve">Pleasurable31 </t>
  </si>
  <si>
    <t>pleasurable9-0</t>
  </si>
  <si>
    <t>8452</t>
  </si>
  <si>
    <t xml:space="preserve">Bodhicitta7 </t>
  </si>
  <si>
    <t>bodhicitta9-0</t>
  </si>
  <si>
    <t>073</t>
  </si>
  <si>
    <t xml:space="preserve">Credenza1 </t>
  </si>
  <si>
    <t>credenza9-0</t>
  </si>
  <si>
    <t xml:space="preserve">Delphinia15 </t>
  </si>
  <si>
    <t>delphinia9-0</t>
  </si>
  <si>
    <t xml:space="preserve">For Your Eyes20 </t>
  </si>
  <si>
    <t>for your eyes9-0</t>
  </si>
  <si>
    <t xml:space="preserve">Freedom Come1 </t>
  </si>
  <si>
    <t>freedom come9-0</t>
  </si>
  <si>
    <t xml:space="preserve">Softly Strong41 </t>
  </si>
  <si>
    <t>John M Oxx</t>
  </si>
  <si>
    <t>softly strong9-0</t>
  </si>
  <si>
    <t>7</t>
  </si>
  <si>
    <t xml:space="preserve">At Last20 </t>
  </si>
  <si>
    <t>at last9-0</t>
  </si>
  <si>
    <t>60</t>
  </si>
  <si>
    <t xml:space="preserve">Isle Of Shadows11 </t>
  </si>
  <si>
    <t>isle of shadows9-0</t>
  </si>
  <si>
    <t>64</t>
  </si>
  <si>
    <t xml:space="preserve">Osmosis1 </t>
  </si>
  <si>
    <t>osmosis9-0</t>
  </si>
  <si>
    <t xml:space="preserve">Mustmeetmin25 </t>
  </si>
  <si>
    <t>J G Coogan50</t>
  </si>
  <si>
    <t>mustmeetmin9-0</t>
  </si>
  <si>
    <t xml:space="preserve">Vivalicious20 </t>
  </si>
  <si>
    <t>P F McEnery100</t>
  </si>
  <si>
    <t>vivalicious9-0</t>
  </si>
  <si>
    <t xml:space="preserve">Singer </t>
  </si>
  <si>
    <t>singer9-0</t>
  </si>
  <si>
    <t xml:space="preserve">Sea Of Joy50 </t>
  </si>
  <si>
    <t>sea of joy9-0</t>
  </si>
  <si>
    <t xml:space="preserve">Enticed31 </t>
  </si>
  <si>
    <t>enticed9-0</t>
  </si>
  <si>
    <t xml:space="preserve">Balrath Picollo </t>
  </si>
  <si>
    <t>Gavin Cromwell60</t>
  </si>
  <si>
    <t>balrath picollo9-0</t>
  </si>
  <si>
    <t xml:space="preserve">Closer Now </t>
  </si>
  <si>
    <t>closer now9-0</t>
  </si>
  <si>
    <t xml:space="preserve">Kiss For A Jewel </t>
  </si>
  <si>
    <t>kiss for a jewel9-0</t>
  </si>
  <si>
    <t xml:space="preserve">Just So </t>
  </si>
  <si>
    <t>just so9-0</t>
  </si>
  <si>
    <t xml:space="preserve">The Tooth Fairy </t>
  </si>
  <si>
    <t>the tooth fairy9-0</t>
  </si>
  <si>
    <t xml:space="preserve">Lafayette Hill </t>
  </si>
  <si>
    <t>T M Walsh50</t>
  </si>
  <si>
    <t>lafayette hill9-0</t>
  </si>
  <si>
    <t xml:space="preserve">Seafield </t>
  </si>
  <si>
    <t>Andrew McNamara50</t>
  </si>
  <si>
    <t>seafield9-0</t>
  </si>
  <si>
    <t xml:space="preserve">Ulaanbaatar </t>
  </si>
  <si>
    <t>Denis Gerard Hogan35</t>
  </si>
  <si>
    <t>ulaanbaatar9-0</t>
  </si>
  <si>
    <t xml:space="preserve">Nan Yehi </t>
  </si>
  <si>
    <t>nan yehi9-0</t>
  </si>
  <si>
    <t>1720 Curragh ATR</t>
  </si>
  <si>
    <t>Irish EBF Supporting Irish Champions Weekend Premier Nursery Handicap (Plus 10 Race) 7f</t>
  </si>
  <si>
    <t>Winnings:€23,600 Runners:8 Distance:7f Going:Yielding Channel:ATR</t>
  </si>
  <si>
    <t>843213</t>
  </si>
  <si>
    <t xml:space="preserve">Facethepuckout7 </t>
  </si>
  <si>
    <t>8-3</t>
  </si>
  <si>
    <t>facethepuckout8-3</t>
  </si>
  <si>
    <t>81</t>
  </si>
  <si>
    <t xml:space="preserve">Highway To Success26 </t>
  </si>
  <si>
    <t>8-8</t>
  </si>
  <si>
    <t>Gordon Elliott70</t>
  </si>
  <si>
    <t>highway to success8-8</t>
  </si>
  <si>
    <t>0451</t>
  </si>
  <si>
    <t xml:space="preserve">Hammersmith25 </t>
  </si>
  <si>
    <t>8-7</t>
  </si>
  <si>
    <t>J A Nash43</t>
  </si>
  <si>
    <t>hammersmith8-7</t>
  </si>
  <si>
    <t>85522</t>
  </si>
  <si>
    <t xml:space="preserve">Cardini8 </t>
  </si>
  <si>
    <t>9-3</t>
  </si>
  <si>
    <t>cardini9-3</t>
  </si>
  <si>
    <t>146</t>
  </si>
  <si>
    <t xml:space="preserve">Dandys Ocean84 </t>
  </si>
  <si>
    <t>8-9</t>
  </si>
  <si>
    <t>dandys ocean8-9</t>
  </si>
  <si>
    <t>534</t>
  </si>
  <si>
    <t xml:space="preserve">Royal Canford15 </t>
  </si>
  <si>
    <t>8-1</t>
  </si>
  <si>
    <t>royal canford8-1</t>
  </si>
  <si>
    <t>93436</t>
  </si>
  <si>
    <t xml:space="preserve">Biltmore9 </t>
  </si>
  <si>
    <t>biltmore8-7</t>
  </si>
  <si>
    <t xml:space="preserve">Dandy Belle6 </t>
  </si>
  <si>
    <t>7-5</t>
  </si>
  <si>
    <t>Richard John OBrien100</t>
  </si>
  <si>
    <t>dandy belle7-5</t>
  </si>
  <si>
    <t>05254</t>
  </si>
  <si>
    <t xml:space="preserve">Pulsing Dragon2 </t>
  </si>
  <si>
    <t>8-0</t>
  </si>
  <si>
    <t>pulsing dragon8-0</t>
  </si>
  <si>
    <t>64527</t>
  </si>
  <si>
    <t xml:space="preserve">Eagle Song6 </t>
  </si>
  <si>
    <t>eagle song8-1</t>
  </si>
  <si>
    <t>439</t>
  </si>
  <si>
    <t xml:space="preserve">Vidiyni83 </t>
  </si>
  <si>
    <t>vidiyni8-9</t>
  </si>
  <si>
    <t>79658</t>
  </si>
  <si>
    <t xml:space="preserve">Treasure Vale6 </t>
  </si>
  <si>
    <t>7-2</t>
  </si>
  <si>
    <t>Andrew Slattery47</t>
  </si>
  <si>
    <t>treasure vale7-2</t>
  </si>
  <si>
    <t>0333</t>
  </si>
  <si>
    <t xml:space="preserve">Tosen Shauna6 </t>
  </si>
  <si>
    <t>8-5</t>
  </si>
  <si>
    <t>tosen shauna8-5</t>
  </si>
  <si>
    <t>534422</t>
  </si>
  <si>
    <t xml:space="preserve">Arabic Channel2 </t>
  </si>
  <si>
    <t>8-4</t>
  </si>
  <si>
    <t>arabic channel8-4</t>
  </si>
  <si>
    <t>323</t>
  </si>
  <si>
    <t xml:space="preserve">Wargrave21 </t>
  </si>
  <si>
    <t>9-9</t>
  </si>
  <si>
    <t>wargrave9-9</t>
  </si>
  <si>
    <t>5428</t>
  </si>
  <si>
    <t xml:space="preserve">National Guard22 </t>
  </si>
  <si>
    <t>8-6</t>
  </si>
  <si>
    <t>national guard8-6</t>
  </si>
  <si>
    <t>5324</t>
  </si>
  <si>
    <t xml:space="preserve">Mount Tabora32 </t>
  </si>
  <si>
    <t>8-13</t>
  </si>
  <si>
    <t>mount tabora8-13</t>
  </si>
  <si>
    <t>509</t>
  </si>
  <si>
    <t xml:space="preserve">Clifftop28 </t>
  </si>
  <si>
    <t>H Rogers25</t>
  </si>
  <si>
    <t>clifftop7-2</t>
  </si>
  <si>
    <t>770</t>
  </si>
  <si>
    <t xml:space="preserve">Ploughland31 </t>
  </si>
  <si>
    <t>7-8</t>
  </si>
  <si>
    <t>ploughland7-8</t>
  </si>
  <si>
    <t>1750 Curragh ATR</t>
  </si>
  <si>
    <t>Kildare Brewing Company @Lock13 Brewpub Maiden 7f</t>
  </si>
  <si>
    <t>Winnings:€8,316 Runners:28 Distance:7f Going:Yielding Channel:ATR</t>
  </si>
  <si>
    <t>304256</t>
  </si>
  <si>
    <t xml:space="preserve">Encantador9 </t>
  </si>
  <si>
    <t>Ms Sheila Lavery39</t>
  </si>
  <si>
    <t>encantador9-0</t>
  </si>
  <si>
    <t>-34334</t>
  </si>
  <si>
    <t xml:space="preserve">Fridtjof Nansen9 </t>
  </si>
  <si>
    <t>9-5</t>
  </si>
  <si>
    <t>fridtjof nansen9-5</t>
  </si>
  <si>
    <t xml:space="preserve">Dromana14 </t>
  </si>
  <si>
    <t>dromana9-0</t>
  </si>
  <si>
    <t xml:space="preserve">Dream World15 </t>
  </si>
  <si>
    <t>Edward Lynam63</t>
  </si>
  <si>
    <t>dream world9-0</t>
  </si>
  <si>
    <t>34972</t>
  </si>
  <si>
    <t xml:space="preserve">Simiyna11 </t>
  </si>
  <si>
    <t>simiyna9-0</t>
  </si>
  <si>
    <t xml:space="preserve">June Ann25 </t>
  </si>
  <si>
    <t>W T Farrell100</t>
  </si>
  <si>
    <t>june ann9-0</t>
  </si>
  <si>
    <t xml:space="preserve">Prepare For Battle16 </t>
  </si>
  <si>
    <t>prepare for battle9-5</t>
  </si>
  <si>
    <t>442</t>
  </si>
  <si>
    <t xml:space="preserve">Spirit Of Big Bang9 </t>
  </si>
  <si>
    <t>spirit of big bang9-5</t>
  </si>
  <si>
    <t xml:space="preserve">Laughifuwant88 </t>
  </si>
  <si>
    <t>Gerard Keane50</t>
  </si>
  <si>
    <t>laughifuwant9-5</t>
  </si>
  <si>
    <t>02</t>
  </si>
  <si>
    <t xml:space="preserve">Ciao15 </t>
  </si>
  <si>
    <t>Mrs Denise Foster50</t>
  </si>
  <si>
    <t>ciao9-0</t>
  </si>
  <si>
    <t>0-4048</t>
  </si>
  <si>
    <t xml:space="preserve">Confident Kid56 </t>
  </si>
  <si>
    <t>9-10</t>
  </si>
  <si>
    <t>Damian Joseph English11</t>
  </si>
  <si>
    <t>confident kid9-10</t>
  </si>
  <si>
    <t>33-56</t>
  </si>
  <si>
    <t xml:space="preserve">Shapes130 </t>
  </si>
  <si>
    <t>shapes9-0</t>
  </si>
  <si>
    <t>95</t>
  </si>
  <si>
    <t xml:space="preserve">Providence11 </t>
  </si>
  <si>
    <t>John Joseph Murphy42</t>
  </si>
  <si>
    <t>providence9-0</t>
  </si>
  <si>
    <t xml:space="preserve">Cause To Fly22 </t>
  </si>
  <si>
    <t>cause to fly9-5</t>
  </si>
  <si>
    <t>7-67</t>
  </si>
  <si>
    <t xml:space="preserve">Stellaire Enfant19 </t>
  </si>
  <si>
    <t>Peter Fahey53</t>
  </si>
  <si>
    <t>stellaire enfant9-0</t>
  </si>
  <si>
    <t xml:space="preserve">Coffeemeanscoffee5 </t>
  </si>
  <si>
    <t>W J Martin33</t>
  </si>
  <si>
    <t>coffeemeanscoffee9-0</t>
  </si>
  <si>
    <t>00</t>
  </si>
  <si>
    <t xml:space="preserve">Banrion Fuar11 </t>
  </si>
  <si>
    <t>Tracey Collins50</t>
  </si>
  <si>
    <t>banrion fuar9-0</t>
  </si>
  <si>
    <t>6-35</t>
  </si>
  <si>
    <t xml:space="preserve">Mona Bell5 </t>
  </si>
  <si>
    <t>mona bell9-0</t>
  </si>
  <si>
    <t>7-6</t>
  </si>
  <si>
    <t xml:space="preserve">Rue DAntibes11 </t>
  </si>
  <si>
    <t>rue dantibes9-0</t>
  </si>
  <si>
    <t xml:space="preserve">Fabulae9 </t>
  </si>
  <si>
    <t>fabulae9-0</t>
  </si>
  <si>
    <t>70</t>
  </si>
  <si>
    <t xml:space="preserve">Paved Paradise5 </t>
  </si>
  <si>
    <t>Edward P Harty25</t>
  </si>
  <si>
    <t>paved paradise9-0</t>
  </si>
  <si>
    <t>4-5422</t>
  </si>
  <si>
    <t xml:space="preserve">Raphael36 </t>
  </si>
  <si>
    <t>raphael9-5</t>
  </si>
  <si>
    <t xml:space="preserve">Midnight Drummer16 </t>
  </si>
  <si>
    <t>midnight drummer9-5</t>
  </si>
  <si>
    <t xml:space="preserve">Venetian Rock5 </t>
  </si>
  <si>
    <t>venetian rock9-5</t>
  </si>
  <si>
    <t>69/708</t>
  </si>
  <si>
    <t xml:space="preserve">Amaretto Stone19 </t>
  </si>
  <si>
    <t>J H Scott</t>
  </si>
  <si>
    <t>amaretto stone9-5</t>
  </si>
  <si>
    <t>08</t>
  </si>
  <si>
    <t xml:space="preserve">El Chalten18 </t>
  </si>
  <si>
    <t>el chalten9-0</t>
  </si>
  <si>
    <t xml:space="preserve">Another Dressin11 </t>
  </si>
  <si>
    <t>Garvan Donnelly</t>
  </si>
  <si>
    <t>another dressin9-0</t>
  </si>
  <si>
    <t>09</t>
  </si>
  <si>
    <t xml:space="preserve">Smart Lass22 </t>
  </si>
  <si>
    <t>smart lass9-0</t>
  </si>
  <si>
    <t>-58075</t>
  </si>
  <si>
    <t xml:space="preserve">Mrs Hitchcock18 </t>
  </si>
  <si>
    <t>mrs hitchcock9-0</t>
  </si>
  <si>
    <t>770009</t>
  </si>
  <si>
    <t xml:space="preserve">Gala N Dandy19 </t>
  </si>
  <si>
    <t>Charles OBrien67</t>
  </si>
  <si>
    <t>gala n dandy9-0</t>
  </si>
  <si>
    <t>4923-0</t>
  </si>
  <si>
    <t xml:space="preserve">Tashman32 </t>
  </si>
  <si>
    <t>tashman9-5</t>
  </si>
  <si>
    <t xml:space="preserve">Luceita </t>
  </si>
  <si>
    <t>luceita9-0</t>
  </si>
  <si>
    <t xml:space="preserve">Shadow Seven </t>
  </si>
  <si>
    <t>shadow seven9-10</t>
  </si>
  <si>
    <t xml:space="preserve">Long Wood203 </t>
  </si>
  <si>
    <t>long wood9-5</t>
  </si>
  <si>
    <t xml:space="preserve">Miracles In May </t>
  </si>
  <si>
    <t>M A Cahill</t>
  </si>
  <si>
    <t>miracles in may9-5</t>
  </si>
  <si>
    <t xml:space="preserve">Arcanecho </t>
  </si>
  <si>
    <t>Thomas Cleary67</t>
  </si>
  <si>
    <t>arcanecho9-5</t>
  </si>
  <si>
    <t xml:space="preserve">Lauberhorn Rocket139 </t>
  </si>
  <si>
    <t>lauberhorn rocket9-5</t>
  </si>
  <si>
    <t>08-</t>
  </si>
  <si>
    <t xml:space="preserve">Snowflakes434 </t>
  </si>
  <si>
    <t>snowflakes9-0</t>
  </si>
  <si>
    <t xml:space="preserve">Lappet54 </t>
  </si>
  <si>
    <t>Alan Fleming75</t>
  </si>
  <si>
    <t>lappet9-0</t>
  </si>
  <si>
    <t xml:space="preserve">North Face </t>
  </si>
  <si>
    <t>north face9-5</t>
  </si>
  <si>
    <t>1820 Curragh ATR</t>
  </si>
  <si>
    <t>Sycamore Lodge Equine Hospital Apprentice Handicap 7f</t>
  </si>
  <si>
    <t>Winnings:€8,008 Runners:15 Distance:7f Going:Yielding Channel:ATR</t>
  </si>
  <si>
    <t>6615</t>
  </si>
  <si>
    <t xml:space="preserve">Tough Spirit11 </t>
  </si>
  <si>
    <t>tough spirit9-5</t>
  </si>
  <si>
    <t>17-227</t>
  </si>
  <si>
    <t xml:space="preserve">Kailee20 </t>
  </si>
  <si>
    <t>kailee9-10</t>
  </si>
  <si>
    <t>384253</t>
  </si>
  <si>
    <t xml:space="preserve">Mr Ormsby9 </t>
  </si>
  <si>
    <t>9-12</t>
  </si>
  <si>
    <t>mr ormsby9-12</t>
  </si>
  <si>
    <t>27-907</t>
  </si>
  <si>
    <t xml:space="preserve">Fuwairt6 </t>
  </si>
  <si>
    <t>9-11</t>
  </si>
  <si>
    <t>fuwairt9-11</t>
  </si>
  <si>
    <t>1-7000</t>
  </si>
  <si>
    <t xml:space="preserve">Smart Stinger5 </t>
  </si>
  <si>
    <t>smart stinger8-3</t>
  </si>
  <si>
    <t>-81656</t>
  </si>
  <si>
    <t xml:space="preserve">Iron Blue22 </t>
  </si>
  <si>
    <t>9-2</t>
  </si>
  <si>
    <t>iron blue9-2</t>
  </si>
  <si>
    <t>745291</t>
  </si>
  <si>
    <t xml:space="preserve">Descendant18 </t>
  </si>
  <si>
    <t>8-11</t>
  </si>
  <si>
    <t>descendant8-11</t>
  </si>
  <si>
    <t>simiyna9-3</t>
  </si>
  <si>
    <t>593-25</t>
  </si>
  <si>
    <t xml:space="preserve">Vocal Music18 </t>
  </si>
  <si>
    <t>vocal music9-2</t>
  </si>
  <si>
    <t>24139</t>
  </si>
  <si>
    <t xml:space="preserve">Raptures Delight32 </t>
  </si>
  <si>
    <t>9-8</t>
  </si>
  <si>
    <t>raptures delight9-8</t>
  </si>
  <si>
    <t>2-2502</t>
  </si>
  <si>
    <t xml:space="preserve">King Of Leinster11 </t>
  </si>
  <si>
    <t>9-1</t>
  </si>
  <si>
    <t>James M Barrett100</t>
  </si>
  <si>
    <t>king of leinster9-1</t>
  </si>
  <si>
    <t>3646</t>
  </si>
  <si>
    <t xml:space="preserve">Bercasa20 </t>
  </si>
  <si>
    <t>Thomas Mullins50</t>
  </si>
  <si>
    <t>bercasa8-1</t>
  </si>
  <si>
    <t>-28058</t>
  </si>
  <si>
    <t xml:space="preserve">Delegating31 </t>
  </si>
  <si>
    <t>delegating8-13</t>
  </si>
  <si>
    <t>231511</t>
  </si>
  <si>
    <t xml:space="preserve">Innamorare22 </t>
  </si>
  <si>
    <t>Miss Clare Louise Cannon</t>
  </si>
  <si>
    <t>innamorare8-13</t>
  </si>
  <si>
    <t>944020</t>
  </si>
  <si>
    <t xml:space="preserve">Korbous15 </t>
  </si>
  <si>
    <t>9-7</t>
  </si>
  <si>
    <t>Richard Brabazon33</t>
  </si>
  <si>
    <t>korbous9-7</t>
  </si>
  <si>
    <t>-03135</t>
  </si>
  <si>
    <t xml:space="preserve">Waterboy50 </t>
  </si>
  <si>
    <t>waterboy9-5</t>
  </si>
  <si>
    <t>261776</t>
  </si>
  <si>
    <t xml:space="preserve">Alcatraz37 </t>
  </si>
  <si>
    <t>10-0</t>
  </si>
  <si>
    <t>alcatraz10-0</t>
  </si>
  <si>
    <t>034000</t>
  </si>
  <si>
    <t xml:space="preserve">Daubneys Dream8 </t>
  </si>
  <si>
    <t>8-12</t>
  </si>
  <si>
    <t>daubneys dream8-12</t>
  </si>
  <si>
    <t>130903</t>
  </si>
  <si>
    <t xml:space="preserve">Gunmaker20 </t>
  </si>
  <si>
    <t>gunmaker9-2</t>
  </si>
  <si>
    <t>006621</t>
  </si>
  <si>
    <t xml:space="preserve">High Altitude9 </t>
  </si>
  <si>
    <t>high altitude9-7</t>
  </si>
  <si>
    <t>322214</t>
  </si>
  <si>
    <t xml:space="preserve">National Glory22 </t>
  </si>
  <si>
    <t>national glory9-11</t>
  </si>
  <si>
    <t>960382</t>
  </si>
  <si>
    <t xml:space="preserve">Fiannaiocht1 </t>
  </si>
  <si>
    <t>fiannaiocht8-5</t>
  </si>
  <si>
    <t>24-697</t>
  </si>
  <si>
    <t xml:space="preserve">Moons Of Jupiter16 </t>
  </si>
  <si>
    <t>9-13</t>
  </si>
  <si>
    <t>moons of jupiter9-13</t>
  </si>
  <si>
    <t>0-5000</t>
  </si>
  <si>
    <t xml:space="preserve">Tribal Path11 </t>
  </si>
  <si>
    <t>9-4</t>
  </si>
  <si>
    <t>tribal path9-4</t>
  </si>
  <si>
    <t>390732</t>
  </si>
  <si>
    <t xml:space="preserve">Global Pass8 </t>
  </si>
  <si>
    <t>global pass8-12</t>
  </si>
  <si>
    <t>07270</t>
  </si>
  <si>
    <t xml:space="preserve">Kudbegood8 </t>
  </si>
  <si>
    <t>kudbegood8-9</t>
  </si>
  <si>
    <t>tashman9-2</t>
  </si>
  <si>
    <t>74444</t>
  </si>
  <si>
    <t xml:space="preserve">Karannelle8 </t>
  </si>
  <si>
    <t>karannelle8-12</t>
  </si>
  <si>
    <t>806070</t>
  </si>
  <si>
    <t xml:space="preserve">A Few Dollars More34 </t>
  </si>
  <si>
    <t>7-11</t>
  </si>
  <si>
    <t>a few dollars more7-11</t>
  </si>
  <si>
    <t>-53007</t>
  </si>
  <si>
    <t xml:space="preserve">Cashless50 </t>
  </si>
  <si>
    <t>7-7</t>
  </si>
  <si>
    <t>cashless7-7</t>
  </si>
  <si>
    <t>04-5</t>
  </si>
  <si>
    <t xml:space="preserve">Her Approval64 </t>
  </si>
  <si>
    <t>her approval8-5</t>
  </si>
  <si>
    <t>7/0-0</t>
  </si>
  <si>
    <t xml:space="preserve">Muinineach112 </t>
  </si>
  <si>
    <t>7-13</t>
  </si>
  <si>
    <t>muinineach7-13</t>
  </si>
  <si>
    <t>1850 Curragh ATR</t>
  </si>
  <si>
    <t>Paddy Power Amateur Riders Derby (Q.R.) Handicap 1m4f</t>
  </si>
  <si>
    <t>Winnings:€8,624 Runners:23 Distance:1m4f Going:Good To Yielding Channel:ATR</t>
  </si>
  <si>
    <t>164-82</t>
  </si>
  <si>
    <t xml:space="preserve">New Direction48 </t>
  </si>
  <si>
    <t>new direction11-7</t>
  </si>
  <si>
    <t>372053</t>
  </si>
  <si>
    <t xml:space="preserve">Apparition9 </t>
  </si>
  <si>
    <t>apparition11-13</t>
  </si>
  <si>
    <t>736486</t>
  </si>
  <si>
    <t xml:space="preserve">Crafted Jewel7 </t>
  </si>
  <si>
    <t>crafted jewel10-10</t>
  </si>
  <si>
    <t>0070-0</t>
  </si>
  <si>
    <t xml:space="preserve">Paddy The Celeb175 </t>
  </si>
  <si>
    <t>paddy the celeb10-12</t>
  </si>
  <si>
    <t>011612</t>
  </si>
  <si>
    <t xml:space="preserve">Circling Moon25 </t>
  </si>
  <si>
    <t>11-1</t>
  </si>
  <si>
    <t>circling moon11-1</t>
  </si>
  <si>
    <t>1123-0</t>
  </si>
  <si>
    <t xml:space="preserve">High Expectations29  </t>
  </si>
  <si>
    <t>10-9</t>
  </si>
  <si>
    <t>high expectations10-9</t>
  </si>
  <si>
    <t>026384</t>
  </si>
  <si>
    <t xml:space="preserve">Trump Card11 </t>
  </si>
  <si>
    <t>Conor ODwyer33</t>
  </si>
  <si>
    <t>trump card10-6</t>
  </si>
  <si>
    <t>44721</t>
  </si>
  <si>
    <t xml:space="preserve">Rockabill8 </t>
  </si>
  <si>
    <t>rockabill10-13</t>
  </si>
  <si>
    <t>0680-2</t>
  </si>
  <si>
    <t xml:space="preserve">Make It Hurrah29  </t>
  </si>
  <si>
    <t>make it hurrah11-3</t>
  </si>
  <si>
    <t>215838</t>
  </si>
  <si>
    <t xml:space="preserve">Remmy D13 </t>
  </si>
  <si>
    <t>remmy d10-7</t>
  </si>
  <si>
    <t>406146</t>
  </si>
  <si>
    <t xml:space="preserve">Bibliotheca39 </t>
  </si>
  <si>
    <t>W P Browne</t>
  </si>
  <si>
    <t>bibliotheca11-1</t>
  </si>
  <si>
    <t>155308</t>
  </si>
  <si>
    <t xml:space="preserve">Wooster18 </t>
  </si>
  <si>
    <t>Noel C Kelly50</t>
  </si>
  <si>
    <t>wooster11-10</t>
  </si>
  <si>
    <t>30900-</t>
  </si>
  <si>
    <t xml:space="preserve">Bay Hill299  </t>
  </si>
  <si>
    <t>Padraig Roche60</t>
  </si>
  <si>
    <t>bay hill10-5</t>
  </si>
  <si>
    <t>3-3123</t>
  </si>
  <si>
    <t xml:space="preserve">Father Ailbe141 </t>
  </si>
  <si>
    <t>10-8</t>
  </si>
  <si>
    <t>Michael J Browne</t>
  </si>
  <si>
    <t>father ailbe10-8</t>
  </si>
  <si>
    <t>0-1290</t>
  </si>
  <si>
    <t xml:space="preserve">Archers Up63  </t>
  </si>
  <si>
    <t>archers up10-13</t>
  </si>
  <si>
    <t>348038</t>
  </si>
  <si>
    <t xml:space="preserve">Shadagann13 </t>
  </si>
  <si>
    <t>shadagann10-12</t>
  </si>
  <si>
    <t>28-318</t>
  </si>
  <si>
    <t xml:space="preserve">Tenth Amendment2 </t>
  </si>
  <si>
    <t>Keith Henry Clarke</t>
  </si>
  <si>
    <t>tenth amendment10-13</t>
  </si>
  <si>
    <t>053015</t>
  </si>
  <si>
    <t xml:space="preserve">Here For The Craic7 </t>
  </si>
  <si>
    <t>David Kenneth Budds20</t>
  </si>
  <si>
    <t>here for the craic11-0</t>
  </si>
  <si>
    <t>2722-3</t>
  </si>
  <si>
    <t xml:space="preserve">Perfect Soldier29 </t>
  </si>
  <si>
    <t>perfect soldier11-7</t>
  </si>
  <si>
    <t>5-0175</t>
  </si>
  <si>
    <t xml:space="preserve">Elm Grove11 </t>
  </si>
  <si>
    <t>elm grove12-0</t>
  </si>
  <si>
    <t>-26253</t>
  </si>
  <si>
    <t xml:space="preserve">Head Turner13 </t>
  </si>
  <si>
    <t>P A Fahy46</t>
  </si>
  <si>
    <t>head turner10-6</t>
  </si>
  <si>
    <t>-84667</t>
  </si>
  <si>
    <t xml:space="preserve">Harebell11 </t>
  </si>
  <si>
    <t>harebell11-3</t>
  </si>
  <si>
    <t>-23300</t>
  </si>
  <si>
    <t xml:space="preserve">Commander Won27 </t>
  </si>
  <si>
    <t>Dermot Anthony McLoughlin25</t>
  </si>
  <si>
    <t>commander won11-5</t>
  </si>
  <si>
    <t>63323/</t>
  </si>
  <si>
    <t xml:space="preserve">Makitorix673  </t>
  </si>
  <si>
    <t>W P Mullins47</t>
  </si>
  <si>
    <t>makitorix11-13</t>
  </si>
  <si>
    <t>0-1</t>
  </si>
  <si>
    <t xml:space="preserve">Ace Combat11 </t>
  </si>
  <si>
    <t>ace combat11-2</t>
  </si>
  <si>
    <t>563142</t>
  </si>
  <si>
    <t xml:space="preserve">Nimitz14 </t>
  </si>
  <si>
    <t>11-4</t>
  </si>
  <si>
    <t>nimitz11-4</t>
  </si>
  <si>
    <t>4-0659</t>
  </si>
  <si>
    <t xml:space="preserve">Alls Quiet7 </t>
  </si>
  <si>
    <t>10-11</t>
  </si>
  <si>
    <t>Adrian McGuinness25</t>
  </si>
  <si>
    <t>alls quiet10-11</t>
  </si>
  <si>
    <t>0246</t>
  </si>
  <si>
    <t xml:space="preserve">Baby Pink18 </t>
  </si>
  <si>
    <t>baby pink10-8</t>
  </si>
  <si>
    <t>662-23</t>
  </si>
  <si>
    <t xml:space="preserve">Crecerelle11 </t>
  </si>
  <si>
    <t>crecerelle10-12</t>
  </si>
  <si>
    <t>836772</t>
  </si>
  <si>
    <t xml:space="preserve">Ace Of Diamonds23 </t>
  </si>
  <si>
    <t>ace of diamonds10-11</t>
  </si>
  <si>
    <t>87/0-7</t>
  </si>
  <si>
    <t xml:space="preserve">Storm Rising132  </t>
  </si>
  <si>
    <t>11-6</t>
  </si>
  <si>
    <t>storm rising11-6</t>
  </si>
  <si>
    <t>41413-</t>
  </si>
  <si>
    <t xml:space="preserve">Bolbec291  </t>
  </si>
  <si>
    <t>bolbec11-12</t>
  </si>
  <si>
    <t>00-483</t>
  </si>
  <si>
    <t xml:space="preserve">Aydoun83  </t>
  </si>
  <si>
    <t>aydoun11-7</t>
  </si>
  <si>
    <t>12-5</t>
  </si>
  <si>
    <t xml:space="preserve">Sandymount Duke40  </t>
  </si>
  <si>
    <t>sandymount duke11-13</t>
  </si>
  <si>
    <t>704305</t>
  </si>
  <si>
    <t xml:space="preserve">Song Of Namibia2 </t>
  </si>
  <si>
    <t>song of namibia11-13</t>
  </si>
  <si>
    <t>424969</t>
  </si>
  <si>
    <t xml:space="preserve">Pari Passu34 </t>
  </si>
  <si>
    <t>pari passu10-7</t>
  </si>
  <si>
    <t>-04650</t>
  </si>
  <si>
    <t xml:space="preserve">Buffalo Blues2  </t>
  </si>
  <si>
    <t>buffalo blues10-5</t>
  </si>
  <si>
    <t>7/738-</t>
  </si>
  <si>
    <t xml:space="preserve">Fort Denison365 </t>
  </si>
  <si>
    <t>fort denison10-10</t>
  </si>
  <si>
    <t>545-30</t>
  </si>
  <si>
    <t xml:space="preserve">Dalton Highway30 </t>
  </si>
  <si>
    <t>dalton highway11-5</t>
  </si>
  <si>
    <t>14798/</t>
  </si>
  <si>
    <t xml:space="preserve">Causey Arch693  </t>
  </si>
  <si>
    <t>causey arch11-1</t>
  </si>
  <si>
    <t>1920 Curragh ATR</t>
  </si>
  <si>
    <t>Curragh Home Of Champions Maiden 1m2f</t>
  </si>
  <si>
    <t>Winnings:€8,008 Runners:15 Distance:1m2f Going:Good To Yielding Channel:ATR</t>
  </si>
  <si>
    <t>-20283</t>
  </si>
  <si>
    <t xml:space="preserve">Would Be King9 </t>
  </si>
  <si>
    <t>would be king9-5</t>
  </si>
  <si>
    <t>4-2</t>
  </si>
  <si>
    <t xml:space="preserve">Sir Erec137 </t>
  </si>
  <si>
    <t>sir erec9-5</t>
  </si>
  <si>
    <t>522348</t>
  </si>
  <si>
    <t xml:space="preserve">Queen Iseult26 </t>
  </si>
  <si>
    <t>queen iseult9-0</t>
  </si>
  <si>
    <t>8700-3</t>
  </si>
  <si>
    <t xml:space="preserve">Rising30 </t>
  </si>
  <si>
    <t>rising9-12</t>
  </si>
  <si>
    <t>5-2</t>
  </si>
  <si>
    <t xml:space="preserve">Freetown11 </t>
  </si>
  <si>
    <t>freetown9-5</t>
  </si>
  <si>
    <t>08-862</t>
  </si>
  <si>
    <t xml:space="preserve">Leaderboard22 </t>
  </si>
  <si>
    <t>leaderboard9-5</t>
  </si>
  <si>
    <t>baby pink9-0</t>
  </si>
  <si>
    <t>300</t>
  </si>
  <si>
    <t xml:space="preserve">Rathbride Prince114 </t>
  </si>
  <si>
    <t>rathbride prince9-5</t>
  </si>
  <si>
    <t xml:space="preserve">Jassaar27 </t>
  </si>
  <si>
    <t>jassaar9-5</t>
  </si>
  <si>
    <t xml:space="preserve">Savitar11 </t>
  </si>
  <si>
    <t>savitar9-5</t>
  </si>
  <si>
    <t>836</t>
  </si>
  <si>
    <t xml:space="preserve">Intermedia15 </t>
  </si>
  <si>
    <t>intermedia9-0</t>
  </si>
  <si>
    <t>22</t>
  </si>
  <si>
    <t xml:space="preserve">High Mounte44 </t>
  </si>
  <si>
    <t>high mounte9-5</t>
  </si>
  <si>
    <t xml:space="preserve">Stella dOro50 </t>
  </si>
  <si>
    <t>stella doro9-5</t>
  </si>
  <si>
    <t>9</t>
  </si>
  <si>
    <t xml:space="preserve">Gentility21 </t>
  </si>
  <si>
    <t>gentility9-0</t>
  </si>
  <si>
    <t xml:space="preserve">Flamma Clarus16 </t>
  </si>
  <si>
    <t>flamma clarus9-0</t>
  </si>
  <si>
    <t xml:space="preserve">Velsen27 </t>
  </si>
  <si>
    <t>velsen9-5</t>
  </si>
  <si>
    <t>0-7</t>
  </si>
  <si>
    <t xml:space="preserve">Shes A Novelty16 </t>
  </si>
  <si>
    <t>shes a novelty9-0</t>
  </si>
  <si>
    <t xml:space="preserve">Doogans Warren22 </t>
  </si>
  <si>
    <t>Michael Butler</t>
  </si>
  <si>
    <t>doogans warren9-5</t>
  </si>
  <si>
    <t>07</t>
  </si>
  <si>
    <t xml:space="preserve">Recommendation11 </t>
  </si>
  <si>
    <t>Miss Amanda Mooney100</t>
  </si>
  <si>
    <t>recommendation9-12</t>
  </si>
  <si>
    <t>343</t>
  </si>
  <si>
    <t xml:space="preserve">Bongiorno53 </t>
  </si>
  <si>
    <t>bongiorno9-0</t>
  </si>
  <si>
    <t>6090-0</t>
  </si>
  <si>
    <t xml:space="preserve">Oh So Sensible74 </t>
  </si>
  <si>
    <t>oh so sensible9-12</t>
  </si>
  <si>
    <t xml:space="preserve">Shakespearsgalley </t>
  </si>
  <si>
    <t>shakespearsgalley9-5</t>
  </si>
  <si>
    <t xml:space="preserve">Tickled </t>
  </si>
  <si>
    <t>tickled9-5</t>
  </si>
  <si>
    <t>0/0</t>
  </si>
  <si>
    <t xml:space="preserve">Ballycastle Lad30 </t>
  </si>
  <si>
    <t>Mrs Ann Mooney</t>
  </si>
  <si>
    <t>ballycastle lad9-12</t>
  </si>
  <si>
    <t xml:space="preserve">Sapiens </t>
  </si>
  <si>
    <t>sapiens9-5</t>
  </si>
  <si>
    <t>/890-9</t>
  </si>
  <si>
    <t xml:space="preserve">Earl Of Bunnacurry30 </t>
  </si>
  <si>
    <t>earl of bunnacurry9-12</t>
  </si>
  <si>
    <t>0-5</t>
  </si>
  <si>
    <t xml:space="preserve">Foreign Secretary63 </t>
  </si>
  <si>
    <t>foreign secretary9-5</t>
  </si>
  <si>
    <t>9-</t>
  </si>
  <si>
    <t xml:space="preserve">Aircraft Carrier307 </t>
  </si>
  <si>
    <t>aircraft carrier9-5</t>
  </si>
  <si>
    <t>05-</t>
  </si>
  <si>
    <t xml:space="preserve">Fightfortheroses334 </t>
  </si>
  <si>
    <t>fightfortheroses9-5</t>
  </si>
  <si>
    <t>467</t>
  </si>
  <si>
    <t xml:space="preserve">Frankincense41 </t>
  </si>
  <si>
    <t>frankincense9-5</t>
  </si>
  <si>
    <t xml:space="preserve">Lost Comet </t>
  </si>
  <si>
    <t>lost comet9-0</t>
  </si>
  <si>
    <t>1950 Curragh ATR</t>
  </si>
  <si>
    <t>Summer Sounds At The Curragh Handicap 5f</t>
  </si>
  <si>
    <t>Winnings:€7,392 Runners:15 Distance:5f Going:Yielding Channel:ATR</t>
  </si>
  <si>
    <t>051511</t>
  </si>
  <si>
    <t xml:space="preserve">Gopsies Daughter6 </t>
  </si>
  <si>
    <t>gopsies daughter9-0</t>
  </si>
  <si>
    <t>011624</t>
  </si>
  <si>
    <t xml:space="preserve">Shore Step5 </t>
  </si>
  <si>
    <t>shore step9-3</t>
  </si>
  <si>
    <t>265107</t>
  </si>
  <si>
    <t xml:space="preserve">Haqeeba6 </t>
  </si>
  <si>
    <t>Liam Lennon100</t>
  </si>
  <si>
    <t>haqeeba8-8</t>
  </si>
  <si>
    <t>344701</t>
  </si>
  <si>
    <t xml:space="preserve">Dandyman Port21 </t>
  </si>
  <si>
    <t>Des Donovan50</t>
  </si>
  <si>
    <t>dandyman port9-7</t>
  </si>
  <si>
    <t>149147</t>
  </si>
  <si>
    <t xml:space="preserve">Plough Boy14 </t>
  </si>
  <si>
    <t>10-1</t>
  </si>
  <si>
    <t>plough boy10-1</t>
  </si>
  <si>
    <t>7-1</t>
  </si>
  <si>
    <t xml:space="preserve">Lost Treasure5 </t>
  </si>
  <si>
    <t>lost treasure9-7</t>
  </si>
  <si>
    <t>47-900</t>
  </si>
  <si>
    <t xml:space="preserve">Lapilli6 </t>
  </si>
  <si>
    <t>lapilli8-7</t>
  </si>
  <si>
    <t>255402</t>
  </si>
  <si>
    <t xml:space="preserve">Verhoyen6 </t>
  </si>
  <si>
    <t>verhoyen9-3</t>
  </si>
  <si>
    <t>12124-</t>
  </si>
  <si>
    <t xml:space="preserve">Miss Power398 </t>
  </si>
  <si>
    <t>miss power9-12</t>
  </si>
  <si>
    <t>1668-5</t>
  </si>
  <si>
    <t xml:space="preserve">Fille Du Septembre21 </t>
  </si>
  <si>
    <t>fille du septembre9-9</t>
  </si>
  <si>
    <t>-22202</t>
  </si>
  <si>
    <t xml:space="preserve">Rattling Jewel5 </t>
  </si>
  <si>
    <t>rattling jewel9-5</t>
  </si>
  <si>
    <t>226405</t>
  </si>
  <si>
    <t xml:space="preserve">Early Call37 </t>
  </si>
  <si>
    <t>8-10</t>
  </si>
  <si>
    <t>Michael Mulvany50</t>
  </si>
  <si>
    <t>early call8-10</t>
  </si>
  <si>
    <t>371819</t>
  </si>
  <si>
    <t xml:space="preserve">Kindly41 </t>
  </si>
  <si>
    <t>J F Levins33</t>
  </si>
  <si>
    <t>kindly10-1</t>
  </si>
  <si>
    <t>794260</t>
  </si>
  <si>
    <t xml:space="preserve">Amanaat31 </t>
  </si>
  <si>
    <t>9-6</t>
  </si>
  <si>
    <t>amanaat9-6</t>
  </si>
  <si>
    <t>19-660</t>
  </si>
  <si>
    <t xml:space="preserve">Castrogiovanni32 </t>
  </si>
  <si>
    <t>castrogiovanni9-5</t>
  </si>
  <si>
    <t>005-16</t>
  </si>
  <si>
    <t xml:space="preserve">Royal Navy Warship6 </t>
  </si>
  <si>
    <t>royal navy warship8-11</t>
  </si>
  <si>
    <t>21045</t>
  </si>
  <si>
    <t xml:space="preserve">Maymine89 </t>
  </si>
  <si>
    <t>maymine9-6</t>
  </si>
  <si>
    <t>645242</t>
  </si>
  <si>
    <t xml:space="preserve">Little Clarinet2 </t>
  </si>
  <si>
    <t>David Marnane38</t>
  </si>
  <si>
    <t>little clarinet8-7</t>
  </si>
  <si>
    <t>9-0097</t>
  </si>
  <si>
    <t xml:space="preserve">Confrontational20 </t>
  </si>
  <si>
    <t>confrontational8-11</t>
  </si>
  <si>
    <t>58-470</t>
  </si>
  <si>
    <t xml:space="preserve">Powersville111 </t>
  </si>
  <si>
    <t>powersville9-3</t>
  </si>
  <si>
    <t>1635 Down Royal ATR</t>
  </si>
  <si>
    <t>Allied Bakeries 3-Y-O Maiden Hurdle 2m</t>
  </si>
  <si>
    <t>Winnings:€6,776 Runners:12 Distance:2m Going:Good Channel:ATR</t>
  </si>
  <si>
    <t xml:space="preserve">Smiling Eliza7 </t>
  </si>
  <si>
    <t>smiling eliza10-5</t>
  </si>
  <si>
    <t xml:space="preserve">Irish Minister27 </t>
  </si>
  <si>
    <t>irish minister10-12</t>
  </si>
  <si>
    <t xml:space="preserve">Viscount Wilson32 </t>
  </si>
  <si>
    <t>viscount wilson10-12</t>
  </si>
  <si>
    <t>46</t>
  </si>
  <si>
    <t xml:space="preserve">Chica Buena7 </t>
  </si>
  <si>
    <t>Brendan W Duke33</t>
  </si>
  <si>
    <t>chica buena10-5</t>
  </si>
  <si>
    <t xml:space="preserve">Subjudice7 </t>
  </si>
  <si>
    <t>Joseph Patrick OBrien41</t>
  </si>
  <si>
    <t>subjudice10-12</t>
  </si>
  <si>
    <t xml:space="preserve">Mom Said7 </t>
  </si>
  <si>
    <t>Gavin Cromwell56</t>
  </si>
  <si>
    <t>mom said10-12</t>
  </si>
  <si>
    <t xml:space="preserve">Lever Du Soleil56 </t>
  </si>
  <si>
    <t>lever du soleil10-12</t>
  </si>
  <si>
    <t xml:space="preserve">Its Paddys Day7 </t>
  </si>
  <si>
    <t>Garrett James Power67</t>
  </si>
  <si>
    <t>its paddys day10-12</t>
  </si>
  <si>
    <t xml:space="preserve">Punters Poet24 </t>
  </si>
  <si>
    <t>punters poet10-12</t>
  </si>
  <si>
    <t xml:space="preserve">Amadeus70 </t>
  </si>
  <si>
    <t>amadeus10-12</t>
  </si>
  <si>
    <t xml:space="preserve">Far Reach30 </t>
  </si>
  <si>
    <t>far reach10-12</t>
  </si>
  <si>
    <t xml:space="preserve">Union Gap69 </t>
  </si>
  <si>
    <t>Noel Meade27</t>
  </si>
  <si>
    <t>union gap10-12</t>
  </si>
  <si>
    <t xml:space="preserve">Lethal Steps50 </t>
  </si>
  <si>
    <t>lethal steps10-12</t>
  </si>
  <si>
    <t xml:space="preserve">Santa Anna75 </t>
  </si>
  <si>
    <t>Mrs Caroline McCaldin</t>
  </si>
  <si>
    <t>santa anna10-5</t>
  </si>
  <si>
    <t xml:space="preserve">Rockfish86 </t>
  </si>
  <si>
    <t>rockfish10-12</t>
  </si>
  <si>
    <t xml:space="preserve">Flat To The Max146 </t>
  </si>
  <si>
    <t>flat to the max10-12</t>
  </si>
  <si>
    <t xml:space="preserve">Rince Deireanach36 </t>
  </si>
  <si>
    <t>J J Lambe50</t>
  </si>
  <si>
    <t>rince deireanach10-5</t>
  </si>
  <si>
    <t xml:space="preserve">Got Trumped </t>
  </si>
  <si>
    <t>Mrs John Harrington49</t>
  </si>
  <si>
    <t>got trumped10-12</t>
  </si>
  <si>
    <t xml:space="preserve">Hannon </t>
  </si>
  <si>
    <t>Mrs Jessica Magnier</t>
  </si>
  <si>
    <t>hannon10-12</t>
  </si>
  <si>
    <t xml:space="preserve">William Of Wykeham39 </t>
  </si>
  <si>
    <t>Mark Michael McNiff33</t>
  </si>
  <si>
    <t>william of wykeham10-12</t>
  </si>
  <si>
    <t>1710 Down Royal ATR</t>
  </si>
  <si>
    <t>Dale Farm Dromona Mares Maiden Hurdle 2m</t>
  </si>
  <si>
    <t>Winnings:€6,776 Runners:14 Distance:2m Going:Good Channel:ATR</t>
  </si>
  <si>
    <t>42</t>
  </si>
  <si>
    <t xml:space="preserve">Misty Mountain10 </t>
  </si>
  <si>
    <t>misty mountain10-11</t>
  </si>
  <si>
    <t>331-53</t>
  </si>
  <si>
    <t xml:space="preserve">Its All A Lark14 </t>
  </si>
  <si>
    <t>Colin Bowe25</t>
  </si>
  <si>
    <t>its all a lark10-13</t>
  </si>
  <si>
    <t>58-038</t>
  </si>
  <si>
    <t xml:space="preserve">Our Roxane25 </t>
  </si>
  <si>
    <t>David Kenneth Budds25</t>
  </si>
  <si>
    <t>our roxane10-13</t>
  </si>
  <si>
    <t>3/P-2P</t>
  </si>
  <si>
    <t xml:space="preserve">Red Pearl30 </t>
  </si>
  <si>
    <t>Stephen Ryan100</t>
  </si>
  <si>
    <t>red pearl11-7</t>
  </si>
  <si>
    <t>/U-002</t>
  </si>
  <si>
    <t xml:space="preserve">Derecho Storm19 </t>
  </si>
  <si>
    <t>Eoin Gerard Barry</t>
  </si>
  <si>
    <t>derecho storm10-13</t>
  </si>
  <si>
    <t>45-14</t>
  </si>
  <si>
    <t xml:space="preserve">Under Surveillance26 </t>
  </si>
  <si>
    <t>Andrew Lynch</t>
  </si>
  <si>
    <t>under surveillance11-7</t>
  </si>
  <si>
    <t>80-370</t>
  </si>
  <si>
    <t xml:space="preserve">Krujers Girl12 </t>
  </si>
  <si>
    <t>V C Ward</t>
  </si>
  <si>
    <t>krujers girl10-13</t>
  </si>
  <si>
    <t>112/</t>
  </si>
  <si>
    <t xml:space="preserve">Takeittothelimits700 </t>
  </si>
  <si>
    <t>takeittothelimits11-7</t>
  </si>
  <si>
    <t>-05304</t>
  </si>
  <si>
    <t xml:space="preserve">Joys Gift24 </t>
  </si>
  <si>
    <t>Peter Maher</t>
  </si>
  <si>
    <t>joys gift11-7</t>
  </si>
  <si>
    <t>569-43</t>
  </si>
  <si>
    <t xml:space="preserve">The Princetonian95 </t>
  </si>
  <si>
    <t>the princetonian10-13</t>
  </si>
  <si>
    <t>960-7</t>
  </si>
  <si>
    <t xml:space="preserve">Beepers Ruby22 </t>
  </si>
  <si>
    <t>beepers ruby10-13</t>
  </si>
  <si>
    <t>406/00</t>
  </si>
  <si>
    <t xml:space="preserve">Raveloe56 </t>
  </si>
  <si>
    <t>raveloe10-13</t>
  </si>
  <si>
    <t>P-P4P3</t>
  </si>
  <si>
    <t xml:space="preserve">Westbank31 </t>
  </si>
  <si>
    <t>S R B Crawford</t>
  </si>
  <si>
    <t>westbank10-13</t>
  </si>
  <si>
    <t>53-765</t>
  </si>
  <si>
    <t xml:space="preserve">Little Princess10 </t>
  </si>
  <si>
    <t>Ross OSullivan40</t>
  </si>
  <si>
    <t>little princess10-11</t>
  </si>
  <si>
    <t>0-0</t>
  </si>
  <si>
    <t xml:space="preserve">Gone Galavanting7 </t>
  </si>
  <si>
    <t>gone galavanting10-13</t>
  </si>
  <si>
    <t>B8/7-6</t>
  </si>
  <si>
    <t xml:space="preserve">Sizing Julie4 </t>
  </si>
  <si>
    <t>sizing julie10-13</t>
  </si>
  <si>
    <t>944570</t>
  </si>
  <si>
    <t xml:space="preserve">Perle Rose1 </t>
  </si>
  <si>
    <t>Vincent Laurence Halley20</t>
  </si>
  <si>
    <t>perle rose10-13</t>
  </si>
  <si>
    <t>5-P250</t>
  </si>
  <si>
    <t xml:space="preserve">Petite Gina49  </t>
  </si>
  <si>
    <t>C OKeeffe100</t>
  </si>
  <si>
    <t>petite gina10-11</t>
  </si>
  <si>
    <t>F00F</t>
  </si>
  <si>
    <t xml:space="preserve">Peggyclare6 </t>
  </si>
  <si>
    <t>Miss Denise Marie OShea</t>
  </si>
  <si>
    <t>peggyclare10-13</t>
  </si>
  <si>
    <t xml:space="preserve">Bellancia </t>
  </si>
  <si>
    <t>John C McConnell67</t>
  </si>
  <si>
    <t>bellancia10-13</t>
  </si>
  <si>
    <t xml:space="preserve">Sizing Stephanie </t>
  </si>
  <si>
    <t>sizing stephanie10-13</t>
  </si>
  <si>
    <t xml:space="preserve">Blue Heather </t>
  </si>
  <si>
    <t>blue heather10-11</t>
  </si>
  <si>
    <t xml:space="preserve">Arcadette </t>
  </si>
  <si>
    <t>arcadette10-11</t>
  </si>
  <si>
    <t>0P-</t>
  </si>
  <si>
    <t xml:space="preserve">Likethemudda212 </t>
  </si>
  <si>
    <t>P E Collins100</t>
  </si>
  <si>
    <t>likethemudda10-13</t>
  </si>
  <si>
    <t>1740 Down Royal ATR</t>
  </si>
  <si>
    <t>Hovis Handicap Hurdle 2m</t>
  </si>
  <si>
    <t>Winnings:€6,160 Runners:16 Distance:2m Going:Good Channel:ATR</t>
  </si>
  <si>
    <t>joys gift11-11</t>
  </si>
  <si>
    <t>48-163</t>
  </si>
  <si>
    <t xml:space="preserve">Zagnzig55 </t>
  </si>
  <si>
    <t>H Smyth</t>
  </si>
  <si>
    <t>zagnzig11-5</t>
  </si>
  <si>
    <t>2428U2</t>
  </si>
  <si>
    <t xml:space="preserve">Im Serious1 </t>
  </si>
  <si>
    <t>im serious11-11</t>
  </si>
  <si>
    <t>P040-0</t>
  </si>
  <si>
    <t xml:space="preserve">Sillogue Pio116 </t>
  </si>
  <si>
    <t>G A Kingston</t>
  </si>
  <si>
    <t>sillogue pio11-0</t>
  </si>
  <si>
    <t>0/0-32</t>
  </si>
  <si>
    <t xml:space="preserve">Blue Skimmer19 </t>
  </si>
  <si>
    <t>blue skimmer11-3</t>
  </si>
  <si>
    <t>090-73</t>
  </si>
  <si>
    <t xml:space="preserve">Lusis Naturea19 </t>
  </si>
  <si>
    <t>lusis naturea10-13</t>
  </si>
  <si>
    <t>3-P0P7</t>
  </si>
  <si>
    <t xml:space="preserve">Canadian Steel22 </t>
  </si>
  <si>
    <t>canadian steel11-2</t>
  </si>
  <si>
    <t>09P0P8</t>
  </si>
  <si>
    <t xml:space="preserve">Sierra Law10 </t>
  </si>
  <si>
    <t>Karl Thornton17</t>
  </si>
  <si>
    <t>sierra law11-5</t>
  </si>
  <si>
    <t>70/054</t>
  </si>
  <si>
    <t xml:space="preserve">Vocal Heir22 </t>
  </si>
  <si>
    <t>Stephen Michael Hanlon</t>
  </si>
  <si>
    <t>vocal heir11-1</t>
  </si>
  <si>
    <t>2640-9</t>
  </si>
  <si>
    <t xml:space="preserve">Boytonrath56 </t>
  </si>
  <si>
    <t>boytonrath11-7</t>
  </si>
  <si>
    <t>70/05-</t>
  </si>
  <si>
    <t xml:space="preserve">Specific Gravity364  </t>
  </si>
  <si>
    <t>specific gravity11-7</t>
  </si>
  <si>
    <t>/00/0-</t>
  </si>
  <si>
    <t xml:space="preserve">Mike McCann421 </t>
  </si>
  <si>
    <t>S McParlan</t>
  </si>
  <si>
    <t>mike mccann11-5</t>
  </si>
  <si>
    <t>U66P53</t>
  </si>
  <si>
    <t xml:space="preserve">Whoyakodding15 </t>
  </si>
  <si>
    <t>Garrett Ahern50</t>
  </si>
  <si>
    <t>whoyakodding11-6</t>
  </si>
  <si>
    <t>4670O</t>
  </si>
  <si>
    <t xml:space="preserve">Kilkeaskin Molly14 </t>
  </si>
  <si>
    <t>J P Dempsey</t>
  </si>
  <si>
    <t>kilkeaskin molly11-5</t>
  </si>
  <si>
    <t>0/700-</t>
  </si>
  <si>
    <t xml:space="preserve">Romantic413  </t>
  </si>
  <si>
    <t>romantic11-2</t>
  </si>
  <si>
    <t>8078-6</t>
  </si>
  <si>
    <t xml:space="preserve">Moanbaun Maestro69  </t>
  </si>
  <si>
    <t>moanbaun maestro11-6</t>
  </si>
  <si>
    <t>0/09P-</t>
  </si>
  <si>
    <t xml:space="preserve">Camile205  </t>
  </si>
  <si>
    <t>camile11-2</t>
  </si>
  <si>
    <t>57888</t>
  </si>
  <si>
    <t xml:space="preserve">Pink Ribbon4 </t>
  </si>
  <si>
    <t>pink ribbon11-12</t>
  </si>
  <si>
    <t>petite gina11-0</t>
  </si>
  <si>
    <t>08-07P</t>
  </si>
  <si>
    <t xml:space="preserve">Piranto19 </t>
  </si>
  <si>
    <t>S Wilson</t>
  </si>
  <si>
    <t>piranto10-11</t>
  </si>
  <si>
    <t>900-5</t>
  </si>
  <si>
    <t xml:space="preserve">Pegi Browne20 </t>
  </si>
  <si>
    <t>pegi browne11-5</t>
  </si>
  <si>
    <t>04343/</t>
  </si>
  <si>
    <t xml:space="preserve">Our Jerry735  </t>
  </si>
  <si>
    <t>Miss Evanna McCutcheon</t>
  </si>
  <si>
    <t>our jerry10-11</t>
  </si>
  <si>
    <t>P0P-00</t>
  </si>
  <si>
    <t xml:space="preserve">Communion Day86 </t>
  </si>
  <si>
    <t>Francis J Flood50</t>
  </si>
  <si>
    <t>communion day11-2</t>
  </si>
  <si>
    <t>P006-P</t>
  </si>
  <si>
    <t xml:space="preserve">Tobar Geal90 </t>
  </si>
  <si>
    <t>Liam P Cusack33</t>
  </si>
  <si>
    <t>tobar geal10-11</t>
  </si>
  <si>
    <t>00/50-</t>
  </si>
  <si>
    <t xml:space="preserve">Constable Buckley407  </t>
  </si>
  <si>
    <t>J Morrison</t>
  </si>
  <si>
    <t>constable buckley11-0</t>
  </si>
  <si>
    <t>1810 Down Royal ATR</t>
  </si>
  <si>
    <t>PepsiCo Maiden Hurdle 2m4f</t>
  </si>
  <si>
    <t>Winnings:€6,776 Runners:11 Distance:2m4f Going:Good Channel:ATR</t>
  </si>
  <si>
    <t>3-0423</t>
  </si>
  <si>
    <t xml:space="preserve">Anytime Now13 </t>
  </si>
  <si>
    <t>anytime now11-12</t>
  </si>
  <si>
    <t>459-34</t>
  </si>
  <si>
    <t xml:space="preserve">Colwinston13 </t>
  </si>
  <si>
    <t>Miss Suzy Barkley</t>
  </si>
  <si>
    <t>colwinston11-4</t>
  </si>
  <si>
    <t>2/3-06</t>
  </si>
  <si>
    <t xml:space="preserve">West Burma19 </t>
  </si>
  <si>
    <t>C A McBratney25</t>
  </si>
  <si>
    <t>west burma11-4</t>
  </si>
  <si>
    <t>P/P-33</t>
  </si>
  <si>
    <t xml:space="preserve">Kolumbus20 </t>
  </si>
  <si>
    <t>W P Mullins50</t>
  </si>
  <si>
    <t>kolumbus11-12</t>
  </si>
  <si>
    <t>11</t>
  </si>
  <si>
    <t xml:space="preserve">Braid Blue30 </t>
  </si>
  <si>
    <t>braid blue11-12</t>
  </si>
  <si>
    <t>10-746</t>
  </si>
  <si>
    <t xml:space="preserve">Optical Confusion30 </t>
  </si>
  <si>
    <t>optical confusion11-12</t>
  </si>
  <si>
    <t>F8-224</t>
  </si>
  <si>
    <t xml:space="preserve">Melly And Me4 </t>
  </si>
  <si>
    <t>melly and me11-4</t>
  </si>
  <si>
    <t>-P0584</t>
  </si>
  <si>
    <t xml:space="preserve">Triangle Rock12 </t>
  </si>
  <si>
    <t>M F Morris33</t>
  </si>
  <si>
    <t>triangle rock11-4</t>
  </si>
  <si>
    <t>2-1158</t>
  </si>
  <si>
    <t xml:space="preserve">James Boru29 </t>
  </si>
  <si>
    <t>james boru11-4</t>
  </si>
  <si>
    <t>15</t>
  </si>
  <si>
    <t xml:space="preserve">Crimson Chief113 </t>
  </si>
  <si>
    <t>crimson chief11-4</t>
  </si>
  <si>
    <t>6-09</t>
  </si>
  <si>
    <t xml:space="preserve">Wat Tyler7 </t>
  </si>
  <si>
    <t>Donal Kinsella25</t>
  </si>
  <si>
    <t>wat tyler11-4</t>
  </si>
  <si>
    <t xml:space="preserve">Feagreen Native19 </t>
  </si>
  <si>
    <t>feagreen native11-4</t>
  </si>
  <si>
    <t>0-000U</t>
  </si>
  <si>
    <t xml:space="preserve">Turnpike Thunder25 </t>
  </si>
  <si>
    <t>John M Burke100</t>
  </si>
  <si>
    <t>turnpike thunder11-4</t>
  </si>
  <si>
    <t>1/63-9</t>
  </si>
  <si>
    <t xml:space="preserve">The Big Lense30 </t>
  </si>
  <si>
    <t>the big lense11-4</t>
  </si>
  <si>
    <t>7-00</t>
  </si>
  <si>
    <t xml:space="preserve">Monsieur Bagot24 </t>
  </si>
  <si>
    <t>Christian Delcros</t>
  </si>
  <si>
    <t>monsieur bagot11-4</t>
  </si>
  <si>
    <t>29</t>
  </si>
  <si>
    <t xml:space="preserve">Fontainbleau32  </t>
  </si>
  <si>
    <t>fontainbleau11-1</t>
  </si>
  <si>
    <t>-688P7</t>
  </si>
  <si>
    <t xml:space="preserve">Captain Cook4 </t>
  </si>
  <si>
    <t>captain cook11-4</t>
  </si>
  <si>
    <t xml:space="preserve">Our Jack </t>
  </si>
  <si>
    <t>Nigel Carolan100</t>
  </si>
  <si>
    <t>Danny Hand</t>
  </si>
  <si>
    <t>our jack11-4</t>
  </si>
  <si>
    <t>77</t>
  </si>
  <si>
    <t xml:space="preserve">Baily Thunder94 </t>
  </si>
  <si>
    <t>baily thunder11-1</t>
  </si>
  <si>
    <t>1840 Down Royal ATR</t>
  </si>
  <si>
    <t>Irwins Bakeries Hurdle 3m88y</t>
  </si>
  <si>
    <t>Winnings:€12,320 Runners:10 Distance:3m88y Going:Good Channel:ATR</t>
  </si>
  <si>
    <t>84-714</t>
  </si>
  <si>
    <t xml:space="preserve">The White Volcano26 </t>
  </si>
  <si>
    <t>J Woods</t>
  </si>
  <si>
    <t>the white volcano11-6</t>
  </si>
  <si>
    <t>31U-91</t>
  </si>
  <si>
    <t xml:space="preserve">Peregrine Run6 </t>
  </si>
  <si>
    <t>peregrine run11-0</t>
  </si>
  <si>
    <t>-62P13</t>
  </si>
  <si>
    <t xml:space="preserve">High Nellie25 </t>
  </si>
  <si>
    <t>Michael J Bowe100</t>
  </si>
  <si>
    <t>high nellie10-13</t>
  </si>
  <si>
    <t>-22291</t>
  </si>
  <si>
    <t xml:space="preserve">Woodland Opera20 </t>
  </si>
  <si>
    <t>woodland opera11-5</t>
  </si>
  <si>
    <t>35-123</t>
  </si>
  <si>
    <t xml:space="preserve">Canardier31 </t>
  </si>
  <si>
    <t>canardier11-1</t>
  </si>
  <si>
    <t>P2P-F4</t>
  </si>
  <si>
    <t xml:space="preserve">De Plotting Shed8 </t>
  </si>
  <si>
    <t>de plotting shed11-0</t>
  </si>
  <si>
    <t>51-482</t>
  </si>
  <si>
    <t xml:space="preserve">Im An Izz Wizz20 </t>
  </si>
  <si>
    <t>im an izz wizz10-10</t>
  </si>
  <si>
    <t>90P6-6</t>
  </si>
  <si>
    <t xml:space="preserve">Road To Riches28 </t>
  </si>
  <si>
    <t>road to riches11-0</t>
  </si>
  <si>
    <t>257-00</t>
  </si>
  <si>
    <t xml:space="preserve">Jers Girl27 </t>
  </si>
  <si>
    <t>jers girl10-7</t>
  </si>
  <si>
    <t>026/95</t>
  </si>
  <si>
    <t xml:space="preserve">Moylisha Tim36 </t>
  </si>
  <si>
    <t>R P Rath</t>
  </si>
  <si>
    <t>moylisha tim11-0</t>
  </si>
  <si>
    <t>-61874</t>
  </si>
  <si>
    <t xml:space="preserve">Shipwreck4 </t>
  </si>
  <si>
    <t>shipwreck10-8</t>
  </si>
  <si>
    <t>P1F-02</t>
  </si>
  <si>
    <t xml:space="preserve">Koshari20 </t>
  </si>
  <si>
    <t>koshari11-0</t>
  </si>
  <si>
    <t>P-2112</t>
  </si>
  <si>
    <t xml:space="preserve">Ravenhill36 </t>
  </si>
  <si>
    <t>ravenhill11-6</t>
  </si>
  <si>
    <t>P5-556</t>
  </si>
  <si>
    <t xml:space="preserve">Quiet Account40 </t>
  </si>
  <si>
    <t>quiet account10-10</t>
  </si>
  <si>
    <t>-06274</t>
  </si>
  <si>
    <t xml:space="preserve">Caerleon Kate4 </t>
  </si>
  <si>
    <t>caerleon kate10-3</t>
  </si>
  <si>
    <t>-75600</t>
  </si>
  <si>
    <t xml:space="preserve">Plinth27 </t>
  </si>
  <si>
    <t>plinth11-10</t>
  </si>
  <si>
    <t>2P-156</t>
  </si>
  <si>
    <t xml:space="preserve">Screaming Rose29  </t>
  </si>
  <si>
    <t>screaming rose10-7</t>
  </si>
  <si>
    <t>1910 Down Royal ATR</t>
  </si>
  <si>
    <t>Kerry Foods Handicap Hurdle 2m6f</t>
  </si>
  <si>
    <t>Winnings:€7,392 Runners:20 Distance:2m6f Going:Good Channel:ATR</t>
  </si>
  <si>
    <t>7-1U61</t>
  </si>
  <si>
    <t xml:space="preserve">Roi De Dubai4 </t>
  </si>
  <si>
    <t>roi de dubai11-7</t>
  </si>
  <si>
    <t>476-77</t>
  </si>
  <si>
    <t xml:space="preserve">Tyrrells Succes24 </t>
  </si>
  <si>
    <t>tyrrells succes11-12</t>
  </si>
  <si>
    <t>913803</t>
  </si>
  <si>
    <t xml:space="preserve">Coolfighter14 </t>
  </si>
  <si>
    <t>N Dooly80</t>
  </si>
  <si>
    <t>coolfighter11-11</t>
  </si>
  <si>
    <t>8-0240</t>
  </si>
  <si>
    <t xml:space="preserve">Shake The Bucket25 </t>
  </si>
  <si>
    <t>Niall Madden25</t>
  </si>
  <si>
    <t>shake the bucket11-11</t>
  </si>
  <si>
    <t>P-5332</t>
  </si>
  <si>
    <t xml:space="preserve">Ourmanmassini15 </t>
  </si>
  <si>
    <t>ourmanmassini11-5</t>
  </si>
  <si>
    <t>400-1P</t>
  </si>
  <si>
    <t xml:space="preserve">Black Label25 </t>
  </si>
  <si>
    <t>black label11-6</t>
  </si>
  <si>
    <t>-2P320</t>
  </si>
  <si>
    <t xml:space="preserve">Derby De Thaix7 </t>
  </si>
  <si>
    <t>derby de thaix11-9</t>
  </si>
  <si>
    <t>14-P36</t>
  </si>
  <si>
    <t xml:space="preserve">Le Braye42 </t>
  </si>
  <si>
    <t>le braye11-2</t>
  </si>
  <si>
    <t>0P-610</t>
  </si>
  <si>
    <t xml:space="preserve">Floramar24 </t>
  </si>
  <si>
    <t>Conor ODwyer20</t>
  </si>
  <si>
    <t>floramar11-10</t>
  </si>
  <si>
    <t>1687-0</t>
  </si>
  <si>
    <t xml:space="preserve">Silken Thomas26 </t>
  </si>
  <si>
    <t>Robert Alan Hennessy</t>
  </si>
  <si>
    <t>silken thomas11-7</t>
  </si>
  <si>
    <t>1755-4</t>
  </si>
  <si>
    <t xml:space="preserve">Fred The Foot25 </t>
  </si>
  <si>
    <t>fred the foot11-8</t>
  </si>
  <si>
    <t>4P-302</t>
  </si>
  <si>
    <t xml:space="preserve">Arch Stanton24 </t>
  </si>
  <si>
    <t>arch stanton11-3</t>
  </si>
  <si>
    <t>731-26</t>
  </si>
  <si>
    <t xml:space="preserve">Mill Forge13 </t>
  </si>
  <si>
    <t>mill forge11-2</t>
  </si>
  <si>
    <t>17-P20</t>
  </si>
  <si>
    <t xml:space="preserve">Whatever It Takes24 </t>
  </si>
  <si>
    <t>whatever it takes11-10</t>
  </si>
  <si>
    <t>472226</t>
  </si>
  <si>
    <t xml:space="preserve">Persian Wind24 </t>
  </si>
  <si>
    <t>persian wind11-5</t>
  </si>
  <si>
    <t>32-556</t>
  </si>
  <si>
    <t xml:space="preserve">Kings War24 </t>
  </si>
  <si>
    <t>Patrick Mooney</t>
  </si>
  <si>
    <t>kings war11-7</t>
  </si>
  <si>
    <t>50F532</t>
  </si>
  <si>
    <t xml:space="preserve">Balinaboola Steel25 </t>
  </si>
  <si>
    <t>balinaboola steel11-7</t>
  </si>
  <si>
    <t>855-55</t>
  </si>
  <si>
    <t xml:space="preserve">The Major General6 </t>
  </si>
  <si>
    <t>the major general11-12</t>
  </si>
  <si>
    <t>701F-0</t>
  </si>
  <si>
    <t xml:space="preserve">Rancher Lass24 </t>
  </si>
  <si>
    <t>rancher lass10-11</t>
  </si>
  <si>
    <t>13-905</t>
  </si>
  <si>
    <t xml:space="preserve">Benarty Hill19 </t>
  </si>
  <si>
    <t>benarty hill10-3</t>
  </si>
  <si>
    <t>0P-400</t>
  </si>
  <si>
    <t xml:space="preserve">Steamboat Bill26 </t>
  </si>
  <si>
    <t>steamboat bill11-12</t>
  </si>
  <si>
    <t>604/77</t>
  </si>
  <si>
    <t xml:space="preserve">Racing Stripes3 </t>
  </si>
  <si>
    <t>racing stripes10-13</t>
  </si>
  <si>
    <t>537480</t>
  </si>
  <si>
    <t xml:space="preserve">Carrigready14 </t>
  </si>
  <si>
    <t>carrigready11-5</t>
  </si>
  <si>
    <t>316/90</t>
  </si>
  <si>
    <t xml:space="preserve">Odit24 </t>
  </si>
  <si>
    <t>odit11-9</t>
  </si>
  <si>
    <t>3-2219</t>
  </si>
  <si>
    <t xml:space="preserve">Touch Base14 </t>
  </si>
  <si>
    <t>touch base11-8</t>
  </si>
  <si>
    <t>6505-P</t>
  </si>
  <si>
    <t xml:space="preserve">Bazarov15 </t>
  </si>
  <si>
    <t>John O Clifford</t>
  </si>
  <si>
    <t>bazarov10-7</t>
  </si>
  <si>
    <t>1/P-00</t>
  </si>
  <si>
    <t xml:space="preserve">Call Me Pj94  </t>
  </si>
  <si>
    <t>Oliver McKiernan100</t>
  </si>
  <si>
    <t>call me pj11-12</t>
  </si>
  <si>
    <t>7-P413</t>
  </si>
  <si>
    <t xml:space="preserve">Kings Song4 </t>
  </si>
  <si>
    <t>kings song11-9</t>
  </si>
  <si>
    <t>-15B31</t>
  </si>
  <si>
    <t xml:space="preserve">Batchelors Walk24  </t>
  </si>
  <si>
    <t>M Phelan</t>
  </si>
  <si>
    <t>batchelors walk11-6</t>
  </si>
  <si>
    <t>74R-44</t>
  </si>
  <si>
    <t xml:space="preserve">Ronald Pump105 </t>
  </si>
  <si>
    <t>Matthew J Smith60</t>
  </si>
  <si>
    <t>ronald pump11-8</t>
  </si>
  <si>
    <t>0F-567</t>
  </si>
  <si>
    <t xml:space="preserve">Triolet4 </t>
  </si>
  <si>
    <t>triolet11-12</t>
  </si>
  <si>
    <t>caerleon kate10-10</t>
  </si>
  <si>
    <t>0-0007</t>
  </si>
  <si>
    <t xml:space="preserve">McCrackens Gate10 </t>
  </si>
  <si>
    <t>Thomas Gibney11</t>
  </si>
  <si>
    <t>mccrackens gate10-4</t>
  </si>
  <si>
    <t>colwinston11-7</t>
  </si>
  <si>
    <t>7-950P</t>
  </si>
  <si>
    <t xml:space="preserve">Benny In Milan12 </t>
  </si>
  <si>
    <t>benny in milan11-8</t>
  </si>
  <si>
    <t>00077</t>
  </si>
  <si>
    <t xml:space="preserve">Rock On Aussie4 </t>
  </si>
  <si>
    <t>David A Kiely</t>
  </si>
  <si>
    <t>rock on aussie11-2</t>
  </si>
  <si>
    <t>triangle rock10-10</t>
  </si>
  <si>
    <t>0-6080</t>
  </si>
  <si>
    <t xml:space="preserve">Royal Presenting25 </t>
  </si>
  <si>
    <t>Shane Ryder100</t>
  </si>
  <si>
    <t>royal presenting10-3</t>
  </si>
  <si>
    <t>9FP-92</t>
  </si>
  <si>
    <t xml:space="preserve">Weather Watch47  </t>
  </si>
  <si>
    <t>weather watch11-12</t>
  </si>
  <si>
    <t>073FP-</t>
  </si>
  <si>
    <t xml:space="preserve">Oisin James164 </t>
  </si>
  <si>
    <t>oisin james10-9</t>
  </si>
  <si>
    <t>1940 Down Royal ATR</t>
  </si>
  <si>
    <t>Tayto Group Ltd. Mares Flat Race 2m</t>
  </si>
  <si>
    <t>Winnings:€6,776 Runners:11 Distance:2m Going:Good Channel:ATR</t>
  </si>
  <si>
    <t>5-41</t>
  </si>
  <si>
    <t xml:space="preserve">Gone Dancin70 </t>
  </si>
  <si>
    <t>D J Bunyan33</t>
  </si>
  <si>
    <t>gone dancin11-4</t>
  </si>
  <si>
    <t>1</t>
  </si>
  <si>
    <t xml:space="preserve">Run For Mary48 </t>
  </si>
  <si>
    <t>C Byrnes33</t>
  </si>
  <si>
    <t>run for mary11-4</t>
  </si>
  <si>
    <t>23422-</t>
  </si>
  <si>
    <t xml:space="preserve">Best Of Dubai243 </t>
  </si>
  <si>
    <t>best of dubai11-2</t>
  </si>
  <si>
    <t>P1-1</t>
  </si>
  <si>
    <t xml:space="preserve">Stacey Sue25 </t>
  </si>
  <si>
    <t>T E Hyde</t>
  </si>
  <si>
    <t>stacey sue11-9</t>
  </si>
  <si>
    <t>0-2654</t>
  </si>
  <si>
    <t xml:space="preserve">Vics Little Miss14 </t>
  </si>
  <si>
    <t>vics little miss11-2</t>
  </si>
  <si>
    <t>008-12</t>
  </si>
  <si>
    <t xml:space="preserve">Tina Marie46 </t>
  </si>
  <si>
    <t>tina marie11-9</t>
  </si>
  <si>
    <t>0-2223</t>
  </si>
  <si>
    <t xml:space="preserve">So Lonely3 </t>
  </si>
  <si>
    <t>Charles OBrien75</t>
  </si>
  <si>
    <t>so lonely10-11</t>
  </si>
  <si>
    <t xml:space="preserve">Supreme Trix52 </t>
  </si>
  <si>
    <t>supreme trix11-9</t>
  </si>
  <si>
    <t>00-P2</t>
  </si>
  <si>
    <t xml:space="preserve">My Peggy13 </t>
  </si>
  <si>
    <t>Noel G Hynds100</t>
  </si>
  <si>
    <t>my peggy11-2</t>
  </si>
  <si>
    <t xml:space="preserve">Jeremys Dream19 </t>
  </si>
  <si>
    <t>jeremys dream10-11</t>
  </si>
  <si>
    <t>4S</t>
  </si>
  <si>
    <t xml:space="preserve">Sweet Jenny24 </t>
  </si>
  <si>
    <t>S Donohoe40</t>
  </si>
  <si>
    <t>sweet jenny10-11</t>
  </si>
  <si>
    <t xml:space="preserve">Remember Le Jumeau7 </t>
  </si>
  <si>
    <t>P G Fahey</t>
  </si>
  <si>
    <t>remember le jumeau11-2</t>
  </si>
  <si>
    <t>P0</t>
  </si>
  <si>
    <t xml:space="preserve">Zaras Pride22 </t>
  </si>
  <si>
    <t>zaras pride11-2</t>
  </si>
  <si>
    <t>4-5</t>
  </si>
  <si>
    <t xml:space="preserve">Rashee13 </t>
  </si>
  <si>
    <t>rashee11-2</t>
  </si>
  <si>
    <t xml:space="preserve">Miss Aloud20 </t>
  </si>
  <si>
    <t>miss aloud10-11</t>
  </si>
  <si>
    <t xml:space="preserve">Milanvera </t>
  </si>
  <si>
    <t>milanvera10-11</t>
  </si>
  <si>
    <t xml:space="preserve">Oh So Frisky32 </t>
  </si>
  <si>
    <t>Mrs Lorna Fowler100</t>
  </si>
  <si>
    <t>oh so frisky11-2</t>
  </si>
  <si>
    <t xml:space="preserve">Jeremys Princess </t>
  </si>
  <si>
    <t>jeremys princess10-11</t>
  </si>
  <si>
    <t xml:space="preserve">Back For Good </t>
  </si>
  <si>
    <t>back for good11-2</t>
  </si>
  <si>
    <t xml:space="preserve">Glenmalure Lodge </t>
  </si>
  <si>
    <t>P J Rothwell</t>
  </si>
  <si>
    <t>glenmalure lodge10-11</t>
  </si>
  <si>
    <t xml:space="preserve">Anjilina </t>
  </si>
  <si>
    <t>anjilina10-11</t>
  </si>
  <si>
    <t xml:space="preserve">Dazzle Express </t>
  </si>
  <si>
    <t>James M Barcoe</t>
  </si>
  <si>
    <t>dazzle express11-2</t>
  </si>
  <si>
    <t>likethemudda11-2</t>
  </si>
  <si>
    <t xml:space="preserve">Trixie Mc </t>
  </si>
  <si>
    <t>trixie mc11-2</t>
  </si>
  <si>
    <t>1655 Hamilton RUK</t>
  </si>
  <si>
    <t>Ladbrokes Download The App Nursery Handicap (A £20,000 BB Foodservice 2Yo Series Qualifier) 6f6y</t>
  </si>
  <si>
    <t>Winnings:£4,140 Runners:7 Distance:6f6y Going:Soft Channel:RUK</t>
  </si>
  <si>
    <t>2321</t>
  </si>
  <si>
    <t xml:space="preserve">Princes Des Sables27 </t>
  </si>
  <si>
    <t>Kevin Ryan62</t>
  </si>
  <si>
    <t>Shane Gray</t>
  </si>
  <si>
    <t>princes des sables9-7</t>
  </si>
  <si>
    <t>22465</t>
  </si>
  <si>
    <t xml:space="preserve">Bengali Spirit14 </t>
  </si>
  <si>
    <t>Richard Fahey50</t>
  </si>
  <si>
    <t>Tony Hamilton</t>
  </si>
  <si>
    <t>bengali spirit9-1</t>
  </si>
  <si>
    <t>33341</t>
  </si>
  <si>
    <t xml:space="preserve">Beryl The Petal18 </t>
  </si>
  <si>
    <t>David OMeara53</t>
  </si>
  <si>
    <t>David Nolan</t>
  </si>
  <si>
    <t>beryl the petal9-4</t>
  </si>
  <si>
    <t>06322</t>
  </si>
  <si>
    <t xml:space="preserve">Northern Society24 </t>
  </si>
  <si>
    <t>Keith Dalgleish51</t>
  </si>
  <si>
    <t>Joe Fanning</t>
  </si>
  <si>
    <t>northern society8-8</t>
  </si>
  <si>
    <t>33307</t>
  </si>
  <si>
    <t xml:space="preserve">Zebzardee27 </t>
  </si>
  <si>
    <t>Jack Garritty</t>
  </si>
  <si>
    <t>zebzardee9-4</t>
  </si>
  <si>
    <t>3535</t>
  </si>
  <si>
    <t>Summer Blossom23 p1</t>
  </si>
  <si>
    <t>Archie Watson63</t>
  </si>
  <si>
    <t>Daniel Tudhope</t>
  </si>
  <si>
    <t>summer blossom9-9</t>
  </si>
  <si>
    <t>00008</t>
  </si>
  <si>
    <t>Allux Girl15 p1</t>
  </si>
  <si>
    <t>Nigel Tinkler68</t>
  </si>
  <si>
    <t>Jamie Gormley3</t>
  </si>
  <si>
    <t>allux girl8-0</t>
  </si>
  <si>
    <t>1725 Hamilton RUK</t>
  </si>
  <si>
    <t>Whysettle It Novice Stakes (A £20,000 BB Foodservice 2-Y-O Series Qualifier) 1m68y</t>
  </si>
  <si>
    <t>Winnings:£4,140 Runners:10 Distance:1m68y Going:Soft Channel:RUK</t>
  </si>
  <si>
    <t xml:space="preserve">Three Comets15 </t>
  </si>
  <si>
    <t>Roger Varian63</t>
  </si>
  <si>
    <t>Andrea Atzeni</t>
  </si>
  <si>
    <t>three comets9-2</t>
  </si>
  <si>
    <t>15222R</t>
  </si>
  <si>
    <t xml:space="preserve">Delft Dancer35 </t>
  </si>
  <si>
    <t>Mark Johnston57</t>
  </si>
  <si>
    <t>delft dancer9-4</t>
  </si>
  <si>
    <t>51</t>
  </si>
  <si>
    <t xml:space="preserve">Must See The Doc90 </t>
  </si>
  <si>
    <t>Iain Jardine47</t>
  </si>
  <si>
    <t>must see the doc9-9</t>
  </si>
  <si>
    <t>Bullion Boss21 p1</t>
  </si>
  <si>
    <t>Michael Dods55</t>
  </si>
  <si>
    <t>Tom Eaves</t>
  </si>
  <si>
    <t>bullion boss9-2</t>
  </si>
  <si>
    <t xml:space="preserve">Hoffa21 </t>
  </si>
  <si>
    <t>hoffa9-2</t>
  </si>
  <si>
    <t>57</t>
  </si>
  <si>
    <t xml:space="preserve">Euro Implosion10 </t>
  </si>
  <si>
    <t>Callum Rodriguez3</t>
  </si>
  <si>
    <t>euro implosion9-2</t>
  </si>
  <si>
    <t xml:space="preserve">Seven For A Pound21 </t>
  </si>
  <si>
    <t>seven for a pound9-2</t>
  </si>
  <si>
    <t xml:space="preserve">Old Red Eyes36 </t>
  </si>
  <si>
    <t>Kevin Stott</t>
  </si>
  <si>
    <t>old red eyes9-2</t>
  </si>
  <si>
    <t>Jem Scuttle78 t1</t>
  </si>
  <si>
    <t>Declan Carroll40</t>
  </si>
  <si>
    <t>jem scuttle9-2</t>
  </si>
  <si>
    <t xml:space="preserve">The Names Jock </t>
  </si>
  <si>
    <t>R J Osborne40</t>
  </si>
  <si>
    <t>Rowan Scott3</t>
  </si>
  <si>
    <t>the names jock9-2</t>
  </si>
  <si>
    <t>1755 Hamilton RUK</t>
  </si>
  <si>
    <t>Terex Trucks Haul Or Nothing Handicap 1m68y</t>
  </si>
  <si>
    <t>Winnings:£3,493 Runners:14 Distance:1m68y Going:Soft Channel:RUK</t>
  </si>
  <si>
    <t>435723</t>
  </si>
  <si>
    <t>Optima Petamus17 p</t>
  </si>
  <si>
    <t>Lawrence Mullaney38</t>
  </si>
  <si>
    <t>optima petamus9-2</t>
  </si>
  <si>
    <t>009760</t>
  </si>
  <si>
    <t xml:space="preserve">Empress Lyla34 </t>
  </si>
  <si>
    <t>John Quinn32</t>
  </si>
  <si>
    <t>empress lyla9-3</t>
  </si>
  <si>
    <t>755352</t>
  </si>
  <si>
    <t>Allux Boy10 p</t>
  </si>
  <si>
    <t>Faye McManoman7</t>
  </si>
  <si>
    <t>allux boy9-1</t>
  </si>
  <si>
    <t>794224</t>
  </si>
  <si>
    <t xml:space="preserve">Lotara21 </t>
  </si>
  <si>
    <t>Jim Goldie38</t>
  </si>
  <si>
    <t>Alistair Rawlinson</t>
  </si>
  <si>
    <t>lotara9-3</t>
  </si>
  <si>
    <t>097323</t>
  </si>
  <si>
    <t>Flying Focus10 v1</t>
  </si>
  <si>
    <t>flying focus9-1</t>
  </si>
  <si>
    <t>094155</t>
  </si>
  <si>
    <t>Carlovian37 p</t>
  </si>
  <si>
    <t>Mark Walford33</t>
  </si>
  <si>
    <t>carlovian9-6</t>
  </si>
  <si>
    <t>000384</t>
  </si>
  <si>
    <t>Jack Blane27 p</t>
  </si>
  <si>
    <t>jack blane9-2</t>
  </si>
  <si>
    <t>267886</t>
  </si>
  <si>
    <t>Colour Contrast10 v</t>
  </si>
  <si>
    <t>colour contrast9-4</t>
  </si>
  <si>
    <t>349-60</t>
  </si>
  <si>
    <t>Twiggy224 h</t>
  </si>
  <si>
    <t>Karen McLintock40</t>
  </si>
  <si>
    <t>David Allan</t>
  </si>
  <si>
    <t>twiggy9-7</t>
  </si>
  <si>
    <t>7-7905</t>
  </si>
  <si>
    <t xml:space="preserve">Intiwin54 </t>
  </si>
  <si>
    <t>Linda Perratt20</t>
  </si>
  <si>
    <t>intiwin9-7</t>
  </si>
  <si>
    <t>874777</t>
  </si>
  <si>
    <t xml:space="preserve">Jazz Magic8 </t>
  </si>
  <si>
    <t>Lynn Siddall</t>
  </si>
  <si>
    <t>jazz magic9-0</t>
  </si>
  <si>
    <t>557356</t>
  </si>
  <si>
    <t xml:space="preserve">Mrs Angel74 </t>
  </si>
  <si>
    <t>David Loughnane25</t>
  </si>
  <si>
    <t>mrs angel9-0</t>
  </si>
  <si>
    <t>848</t>
  </si>
  <si>
    <t xml:space="preserve">The Perch50 </t>
  </si>
  <si>
    <t>Connor Murtagh5</t>
  </si>
  <si>
    <t>the perch8-8</t>
  </si>
  <si>
    <t>-77000</t>
  </si>
  <si>
    <t xml:space="preserve">Lady Grigio22 </t>
  </si>
  <si>
    <t>Alistair Whillans29</t>
  </si>
  <si>
    <t>Andrew Breslin5</t>
  </si>
  <si>
    <t>lady grigio8-8</t>
  </si>
  <si>
    <t>1825 Hamilton RUK</t>
  </si>
  <si>
    <t>EBF Stallions Scottish Premier Series Fillies Handicap 6f6y</t>
  </si>
  <si>
    <t>Winnings:£11,205 Runners:7 Distance:6f6y Going:Soft Channel:RUK</t>
  </si>
  <si>
    <t>-93112</t>
  </si>
  <si>
    <t xml:space="preserve">Yes You10 </t>
  </si>
  <si>
    <t>yes you9-3</t>
  </si>
  <si>
    <t>212144</t>
  </si>
  <si>
    <t xml:space="preserve">Nuns Walk17 </t>
  </si>
  <si>
    <t>Tim Easterby51</t>
  </si>
  <si>
    <t>nuns walk8-13</t>
  </si>
  <si>
    <t>4-2621</t>
  </si>
  <si>
    <t xml:space="preserve">Angels Glory16 </t>
  </si>
  <si>
    <t>angels glory8-11</t>
  </si>
  <si>
    <t>292711</t>
  </si>
  <si>
    <t xml:space="preserve">Stewardess22 </t>
  </si>
  <si>
    <t>stewardess8-12</t>
  </si>
  <si>
    <t>5-1175</t>
  </si>
  <si>
    <t xml:space="preserve">Maid In India22 </t>
  </si>
  <si>
    <t>Eric Alston</t>
  </si>
  <si>
    <t>maid in india9-10</t>
  </si>
  <si>
    <t>U57134</t>
  </si>
  <si>
    <t xml:space="preserve">Seen The Lyte7 </t>
  </si>
  <si>
    <t>seen the lyte9-4</t>
  </si>
  <si>
    <t>16-240</t>
  </si>
  <si>
    <t xml:space="preserve">Set In Stone116 </t>
  </si>
  <si>
    <t>set in stone10-2</t>
  </si>
  <si>
    <t>1855 Hamilton RUK</t>
  </si>
  <si>
    <t>Ladbrokes Lanark Silver Bell Handicap 1m4f15y</t>
  </si>
  <si>
    <t>Winnings:£22,410 Runners:15 Distance:1m4f15y Going:Soft Channel:RUK</t>
  </si>
  <si>
    <t>281230</t>
  </si>
  <si>
    <t xml:space="preserve">Theglasgowwarrior7 </t>
  </si>
  <si>
    <t>theglasgowwarrior9-7</t>
  </si>
  <si>
    <t>1260-3</t>
  </si>
  <si>
    <t xml:space="preserve">Sepal18 </t>
  </si>
  <si>
    <t>sepal9-10</t>
  </si>
  <si>
    <t>514429</t>
  </si>
  <si>
    <t>Mukhayyam7 p</t>
  </si>
  <si>
    <t>mukhayyam9-9</t>
  </si>
  <si>
    <t>312233</t>
  </si>
  <si>
    <t xml:space="preserve">Jabbaar26 </t>
  </si>
  <si>
    <t>jabbaar9-8</t>
  </si>
  <si>
    <t>114626</t>
  </si>
  <si>
    <t xml:space="preserve">Stonific18 </t>
  </si>
  <si>
    <t>stonific9-5</t>
  </si>
  <si>
    <t>541123</t>
  </si>
  <si>
    <t xml:space="preserve">Framley Garth49 </t>
  </si>
  <si>
    <t>framley garth9-1</t>
  </si>
  <si>
    <t>633060</t>
  </si>
  <si>
    <t xml:space="preserve">Eye Of The Storm9 </t>
  </si>
  <si>
    <t>eye of the storm9-10</t>
  </si>
  <si>
    <t>701234</t>
  </si>
  <si>
    <t xml:space="preserve">Zabeel Star18 </t>
  </si>
  <si>
    <t>zabeel star9-8</t>
  </si>
  <si>
    <t>-11274</t>
  </si>
  <si>
    <t xml:space="preserve">Desert Ruler34 </t>
  </si>
  <si>
    <t>Jedd OKeeffe36</t>
  </si>
  <si>
    <t>desert ruler9-3</t>
  </si>
  <si>
    <t>2140-7</t>
  </si>
  <si>
    <t xml:space="preserve">Archis Affaire41 </t>
  </si>
  <si>
    <t>archis affaire9-8</t>
  </si>
  <si>
    <t>315283</t>
  </si>
  <si>
    <t xml:space="preserve">Fast Dancer18 </t>
  </si>
  <si>
    <t>Joseph Tuite48</t>
  </si>
  <si>
    <t>Finley Marsh5</t>
  </si>
  <si>
    <t>fast dancer9-7</t>
  </si>
  <si>
    <t>325252</t>
  </si>
  <si>
    <t>Appointed12 t</t>
  </si>
  <si>
    <t>appointed9-5</t>
  </si>
  <si>
    <t>51-222</t>
  </si>
  <si>
    <t xml:space="preserve">Zeelander56 </t>
  </si>
  <si>
    <t>zeelander9-6</t>
  </si>
  <si>
    <t>1-1415</t>
  </si>
  <si>
    <t xml:space="preserve">Belisa34 </t>
  </si>
  <si>
    <t>Ivan Furtado25</t>
  </si>
  <si>
    <t>belisa9-7</t>
  </si>
  <si>
    <t>000-05</t>
  </si>
  <si>
    <t>Baydar13 p</t>
  </si>
  <si>
    <t>Ian Williams60</t>
  </si>
  <si>
    <t>baydar9-10</t>
  </si>
  <si>
    <t>1930 Hamilton RUK</t>
  </si>
  <si>
    <t>Ladbrokes Bet £5 Get £20 Free Handicap 1m4f15y</t>
  </si>
  <si>
    <t>Winnings:£4,140 Runners:9 Distance:1m4f15y Going:Soft Channel:RUK</t>
  </si>
  <si>
    <t>632213</t>
  </si>
  <si>
    <t xml:space="preserve">Multellie27 </t>
  </si>
  <si>
    <t>multellie9-5</t>
  </si>
  <si>
    <t>182522</t>
  </si>
  <si>
    <t>Zihaam5 p</t>
  </si>
  <si>
    <t>Roger Fell38</t>
  </si>
  <si>
    <t>zihaam9-2</t>
  </si>
  <si>
    <t>597453</t>
  </si>
  <si>
    <t>Kajaki16 p</t>
  </si>
  <si>
    <t>kajaki9-11</t>
  </si>
  <si>
    <t>8-1652</t>
  </si>
  <si>
    <t>Auxiliary20 p</t>
  </si>
  <si>
    <t>auxiliary8-13</t>
  </si>
  <si>
    <t>-23122</t>
  </si>
  <si>
    <t xml:space="preserve">Granite City Doc27 </t>
  </si>
  <si>
    <t>Lucy Normile25</t>
  </si>
  <si>
    <t>granite city doc8-10</t>
  </si>
  <si>
    <t>304433</t>
  </si>
  <si>
    <t>Helioblu Bareliere17 p1</t>
  </si>
  <si>
    <t>helioblu bareliere9-0</t>
  </si>
  <si>
    <t>51132-</t>
  </si>
  <si>
    <t xml:space="preserve">Canny Style336  </t>
  </si>
  <si>
    <t>canny style9-7</t>
  </si>
  <si>
    <t>013121</t>
  </si>
  <si>
    <t>Weather Front16 p</t>
  </si>
  <si>
    <t>weather front9-4</t>
  </si>
  <si>
    <t>44223-</t>
  </si>
  <si>
    <t xml:space="preserve">Stanley369 </t>
  </si>
  <si>
    <t>stanley9-6</t>
  </si>
  <si>
    <t>2000 Hamilton RUK</t>
  </si>
  <si>
    <t>Patersons Of Greenoakhill Handicap 5f7y</t>
  </si>
  <si>
    <t>Winnings:£3,493 Runners:11 Distance:5f7y Going:Soft Channel:RUK</t>
  </si>
  <si>
    <t>673211</t>
  </si>
  <si>
    <t>Guardia Svizzera2 h</t>
  </si>
  <si>
    <t>guardia svizzera10-3</t>
  </si>
  <si>
    <t>80-880</t>
  </si>
  <si>
    <t>Hot Hannah18 b</t>
  </si>
  <si>
    <t>Michael Dods63</t>
  </si>
  <si>
    <t>hot hannah9-3</t>
  </si>
  <si>
    <t>779-09</t>
  </si>
  <si>
    <t xml:space="preserve">Dutch Dream10 </t>
  </si>
  <si>
    <t>Linda Perratt43</t>
  </si>
  <si>
    <t>dutch dream8-9</t>
  </si>
  <si>
    <t>0-8950</t>
  </si>
  <si>
    <t>Knockamany Bends33 h</t>
  </si>
  <si>
    <t>John Wainwright</t>
  </si>
  <si>
    <t>knockamany bends8-6</t>
  </si>
  <si>
    <t>429464</t>
  </si>
  <si>
    <t xml:space="preserve">Geoff Potts11 </t>
  </si>
  <si>
    <t>Richard Fahey52</t>
  </si>
  <si>
    <t>geoff potts9-7</t>
  </si>
  <si>
    <t>345251</t>
  </si>
  <si>
    <t>Burmese Blazer2 h</t>
  </si>
  <si>
    <t>burmese blazer9-11</t>
  </si>
  <si>
    <t>417160</t>
  </si>
  <si>
    <t>Who Told Jo Jo8 p</t>
  </si>
  <si>
    <t>who told jo jo9-10</t>
  </si>
  <si>
    <t>976700</t>
  </si>
  <si>
    <t xml:space="preserve">Palavicini Run18 </t>
  </si>
  <si>
    <t>palavicini run8-10</t>
  </si>
  <si>
    <t>703528</t>
  </si>
  <si>
    <t>Redeeming18 p</t>
  </si>
  <si>
    <t>redeeming8-5</t>
  </si>
  <si>
    <t>759992</t>
  </si>
  <si>
    <t>Rockley Point9 b</t>
  </si>
  <si>
    <t>Katie Scott100</t>
  </si>
  <si>
    <t>rockley point8-8</t>
  </si>
  <si>
    <t>49-390</t>
  </si>
  <si>
    <t xml:space="preserve">Sienna Dream20 </t>
  </si>
  <si>
    <t>Alistair Whillans38</t>
  </si>
  <si>
    <t>sienna dream8-11</t>
  </si>
  <si>
    <t>1745 Newcastle (AW) ATR</t>
  </si>
  <si>
    <t>Capital Allowances Handicap 2m56y</t>
  </si>
  <si>
    <t>Winnings:£3,493 Runners:9 Distance:2m56y Going:Standard Channel:ATR</t>
  </si>
  <si>
    <t>666714</t>
  </si>
  <si>
    <t>Handsome Bob10 v</t>
  </si>
  <si>
    <t>Luke Morris</t>
  </si>
  <si>
    <t>handsome bob9-7</t>
  </si>
  <si>
    <t>7-4532</t>
  </si>
  <si>
    <t xml:space="preserve">Chickpea8 </t>
  </si>
  <si>
    <t>Michael Bell76</t>
  </si>
  <si>
    <t>Hayley Turner</t>
  </si>
  <si>
    <t>chickpea8-8</t>
  </si>
  <si>
    <t>823965</t>
  </si>
  <si>
    <t>Sunhill Lad17 p</t>
  </si>
  <si>
    <t>Ann Duffield25</t>
  </si>
  <si>
    <t>Andrew Mullen</t>
  </si>
  <si>
    <t>sunhill lad9-4</t>
  </si>
  <si>
    <t>0-6024</t>
  </si>
  <si>
    <t xml:space="preserve">So Near So Farhh20 </t>
  </si>
  <si>
    <t>Mick Channon60</t>
  </si>
  <si>
    <t>David Egan</t>
  </si>
  <si>
    <t>so near so farhh8-10</t>
  </si>
  <si>
    <t>46842</t>
  </si>
  <si>
    <t xml:space="preserve">Kittys Cove10 </t>
  </si>
  <si>
    <t>Duran Fentiman</t>
  </si>
  <si>
    <t>kittys cove8-8</t>
  </si>
  <si>
    <t>558545</t>
  </si>
  <si>
    <t>Duration17 p1</t>
  </si>
  <si>
    <t>Andrew Balding65</t>
  </si>
  <si>
    <t>David Probert</t>
  </si>
  <si>
    <t>duration9-2</t>
  </si>
  <si>
    <t>55-663</t>
  </si>
  <si>
    <t xml:space="preserve">Dubai Frame29 </t>
  </si>
  <si>
    <t>Ed Dunlop63</t>
  </si>
  <si>
    <t>Ben Curtis</t>
  </si>
  <si>
    <t>dubai frame9-9</t>
  </si>
  <si>
    <t>-46775</t>
  </si>
  <si>
    <t>Stirling Value19 h</t>
  </si>
  <si>
    <t>David Simcock63</t>
  </si>
  <si>
    <t>Daniel Muscutt</t>
  </si>
  <si>
    <t>stirling value8-12</t>
  </si>
  <si>
    <t>80-096</t>
  </si>
  <si>
    <t xml:space="preserve">Pearls Calling17 </t>
  </si>
  <si>
    <t>Ron Barr63</t>
  </si>
  <si>
    <t>Nathan Evans</t>
  </si>
  <si>
    <t>pearls calling8-7</t>
  </si>
  <si>
    <t>1815 Newcastle (AW) ATR</t>
  </si>
  <si>
    <t>Alison And Richard Rogerson Anniversary Fillies Handicap 1m4f98y</t>
  </si>
  <si>
    <t>Winnings:£6,081 Runners:5 Distance:1m4f98y Going:Standard Channel:ATR</t>
  </si>
  <si>
    <t>56341</t>
  </si>
  <si>
    <t xml:space="preserve">Inpromptu17 </t>
  </si>
  <si>
    <t>inpromptu9-0</t>
  </si>
  <si>
    <t>35-253</t>
  </si>
  <si>
    <t xml:space="preserve">Stoney Broke34 </t>
  </si>
  <si>
    <t>James Fanshawe56</t>
  </si>
  <si>
    <t>stoney broke9-11</t>
  </si>
  <si>
    <t xml:space="preserve">Lunar Corona14 </t>
  </si>
  <si>
    <t>Sir Michael Stoute69</t>
  </si>
  <si>
    <t>lunar corona9-3</t>
  </si>
  <si>
    <t>1111-8</t>
  </si>
  <si>
    <t>Codicil92 p1</t>
  </si>
  <si>
    <t>Sir Mark Prescott Bt67</t>
  </si>
  <si>
    <t>codicil9-5</t>
  </si>
  <si>
    <t>6239</t>
  </si>
  <si>
    <t xml:space="preserve">Miss Latin30 </t>
  </si>
  <si>
    <t>miss latin8-10</t>
  </si>
  <si>
    <t>1845 Newcastle (AW) ATR</t>
  </si>
  <si>
    <t>Capital Allowances Consultants Ltd Novice Stakes 1m2f42y</t>
  </si>
  <si>
    <t>Winnings:£4,140 Runners:11 Distance:1m2f42y Going:Standard Channel:ATR</t>
  </si>
  <si>
    <t>41</t>
  </si>
  <si>
    <t>Spanish Archer24 h</t>
  </si>
  <si>
    <t>spanish archer9-9</t>
  </si>
  <si>
    <t xml:space="preserve">Midi11 </t>
  </si>
  <si>
    <t>midi9-9</t>
  </si>
  <si>
    <t>21</t>
  </si>
  <si>
    <t xml:space="preserve">Formula One17 </t>
  </si>
  <si>
    <t>Hugo Palmer48</t>
  </si>
  <si>
    <t>formula one9-9</t>
  </si>
  <si>
    <t xml:space="preserve">Fronsac23 </t>
  </si>
  <si>
    <t>Daniel Kubler50</t>
  </si>
  <si>
    <t>fronsac9-2</t>
  </si>
  <si>
    <t xml:space="preserve">Alexis Carrington14 </t>
  </si>
  <si>
    <t>Jason Hart</t>
  </si>
  <si>
    <t>alexis carrington8-11</t>
  </si>
  <si>
    <t>5-</t>
  </si>
  <si>
    <t xml:space="preserve">Loud And Clear325  </t>
  </si>
  <si>
    <t>George Downing</t>
  </si>
  <si>
    <t>loud and clear9-9</t>
  </si>
  <si>
    <t xml:space="preserve">Call Me Madam27 </t>
  </si>
  <si>
    <t>James Bethell20</t>
  </si>
  <si>
    <t>call me madam8-11</t>
  </si>
  <si>
    <t>8-050</t>
  </si>
  <si>
    <t xml:space="preserve">No Civil Justice20 </t>
  </si>
  <si>
    <t>David Thompson57</t>
  </si>
  <si>
    <t>no civil justice9-2</t>
  </si>
  <si>
    <t>Forewarning26 t</t>
  </si>
  <si>
    <t>Susan Corbett33</t>
  </si>
  <si>
    <t>forewarning9-9</t>
  </si>
  <si>
    <t xml:space="preserve">Langho88 </t>
  </si>
  <si>
    <t>Julie Camacho43</t>
  </si>
  <si>
    <t>Graham Lee</t>
  </si>
  <si>
    <t>langho9-2</t>
  </si>
  <si>
    <t xml:space="preserve">Elwadi </t>
  </si>
  <si>
    <t>Daniel Mark Loughnane10</t>
  </si>
  <si>
    <t>Eoin Walsh3</t>
  </si>
  <si>
    <t>elwadi9-2</t>
  </si>
  <si>
    <t>1915 Newcastle (AW) ATR</t>
  </si>
  <si>
    <t>capitalallowancesconsultants.com Handicap 1m2f42y</t>
  </si>
  <si>
    <t>Winnings:£3,493 Runners:12 Distance:1m2f42y Going:Standard Channel:ATR</t>
  </si>
  <si>
    <t>732462</t>
  </si>
  <si>
    <t xml:space="preserve">Traveltalk17 </t>
  </si>
  <si>
    <t>Brian Ellison67</t>
  </si>
  <si>
    <t>traveltalk9-11</t>
  </si>
  <si>
    <t>985880</t>
  </si>
  <si>
    <t>Outlaw Torn21 e/s</t>
  </si>
  <si>
    <t>Richard Guest38</t>
  </si>
  <si>
    <t>Philip Prince3</t>
  </si>
  <si>
    <t>outlaw torn9-2</t>
  </si>
  <si>
    <t>069454</t>
  </si>
  <si>
    <t>Polar Forest18 e/s</t>
  </si>
  <si>
    <t>polar forest9-0</t>
  </si>
  <si>
    <t>576522</t>
  </si>
  <si>
    <t xml:space="preserve">Majestic Stone22 </t>
  </si>
  <si>
    <t>majestic stone9-4</t>
  </si>
  <si>
    <t>462547</t>
  </si>
  <si>
    <t xml:space="preserve">Melabi21 </t>
  </si>
  <si>
    <t>Stella Barclay20</t>
  </si>
  <si>
    <t>Paddy Aspell</t>
  </si>
  <si>
    <t>melabi9-6</t>
  </si>
  <si>
    <t>68-934</t>
  </si>
  <si>
    <t xml:space="preserve">Betty Grable40 </t>
  </si>
  <si>
    <t>Wilf Storey25</t>
  </si>
  <si>
    <t>betty grable9-4</t>
  </si>
  <si>
    <t>2-4640</t>
  </si>
  <si>
    <t xml:space="preserve">Stamp Duty92 </t>
  </si>
  <si>
    <t>Suzzanne France</t>
  </si>
  <si>
    <t>stamp duty9-0</t>
  </si>
  <si>
    <t>440/33</t>
  </si>
  <si>
    <t xml:space="preserve">Coral Queen32 </t>
  </si>
  <si>
    <t>Ray Craggs100</t>
  </si>
  <si>
    <t>Connor Beasley</t>
  </si>
  <si>
    <t>coral queen9-6</t>
  </si>
  <si>
    <t>-00800</t>
  </si>
  <si>
    <t>Pindaric11 b</t>
  </si>
  <si>
    <t>pindaric9-0</t>
  </si>
  <si>
    <t>64/667</t>
  </si>
  <si>
    <t xml:space="preserve">Clary10 </t>
  </si>
  <si>
    <t>P J McDonald</t>
  </si>
  <si>
    <t>clary9-7</t>
  </si>
  <si>
    <t>0-0409</t>
  </si>
  <si>
    <t>Excellent Story41 t</t>
  </si>
  <si>
    <t>John Davies60</t>
  </si>
  <si>
    <t>Sam James</t>
  </si>
  <si>
    <t>excellent story9-3</t>
  </si>
  <si>
    <t>P55600</t>
  </si>
  <si>
    <t>St Jamess Park80 p</t>
  </si>
  <si>
    <t>st jamess park9-0</t>
  </si>
  <si>
    <t>1945 Newcastle (AW) ATR</t>
  </si>
  <si>
    <t>Capital Allowances Consultants Ltd Handicap 7f14y</t>
  </si>
  <si>
    <t>Winnings:£4,140 Runners:11 Distance:7f14y Going:Standard Channel:ATR</t>
  </si>
  <si>
    <t>298831</t>
  </si>
  <si>
    <t>Gun Case22 p</t>
  </si>
  <si>
    <t>Dougie Costello</t>
  </si>
  <si>
    <t>gun case9-4</t>
  </si>
  <si>
    <t>537811</t>
  </si>
  <si>
    <t>Picketts Charge6 p</t>
  </si>
  <si>
    <t>picketts charge9-6</t>
  </si>
  <si>
    <t>3-7231</t>
  </si>
  <si>
    <t xml:space="preserve">Counter Spirit15 </t>
  </si>
  <si>
    <t>Ismail Mohammed57</t>
  </si>
  <si>
    <t>counter spirit9-6</t>
  </si>
  <si>
    <t>111868</t>
  </si>
  <si>
    <t>Naralsaif13 v</t>
  </si>
  <si>
    <t>Derek Shaw38</t>
  </si>
  <si>
    <t>Paddy Mathers</t>
  </si>
  <si>
    <t>naralsaif9-0</t>
  </si>
  <si>
    <t>376423</t>
  </si>
  <si>
    <t xml:space="preserve">Acadian Angel18 </t>
  </si>
  <si>
    <t>acadian angel8-12</t>
  </si>
  <si>
    <t>2-8054</t>
  </si>
  <si>
    <t>Kirkham45 p</t>
  </si>
  <si>
    <t>kirkham9-3</t>
  </si>
  <si>
    <t>422941</t>
  </si>
  <si>
    <t>Zoravan20 v</t>
  </si>
  <si>
    <t>zoravan8-13</t>
  </si>
  <si>
    <t>33-125</t>
  </si>
  <si>
    <t xml:space="preserve">Magwadiri37 </t>
  </si>
  <si>
    <t>magwadiri9-2</t>
  </si>
  <si>
    <t>-24050</t>
  </si>
  <si>
    <t>Mudawwan24 p</t>
  </si>
  <si>
    <t>mudawwan9-7</t>
  </si>
  <si>
    <t>-63509</t>
  </si>
  <si>
    <t xml:space="preserve">Groupie13 </t>
  </si>
  <si>
    <t>Tom Tate33</t>
  </si>
  <si>
    <t>James Sullivan</t>
  </si>
  <si>
    <t>groupie9-3</t>
  </si>
  <si>
    <t>731/3-</t>
  </si>
  <si>
    <t xml:space="preserve">Melgate Melody496 </t>
  </si>
  <si>
    <t>Michael Easterby44</t>
  </si>
  <si>
    <t>melgate melody8-5</t>
  </si>
  <si>
    <t>2015 Newcastle (AW) ATR</t>
  </si>
  <si>
    <t>Jean Rooney Memorial EBF Novice Stakes 6f</t>
  </si>
  <si>
    <t>Winnings:£4,140 Runners:8 Distance:6f Going:Standard Channel:ATR</t>
  </si>
  <si>
    <t>31</t>
  </si>
  <si>
    <t xml:space="preserve">Garrus28 </t>
  </si>
  <si>
    <t>Jeremy Noseda63</t>
  </si>
  <si>
    <t>garrus9-9</t>
  </si>
  <si>
    <t>52</t>
  </si>
  <si>
    <t xml:space="preserve">Under Curfew16 </t>
  </si>
  <si>
    <t>under curfew9-2</t>
  </si>
  <si>
    <t>94</t>
  </si>
  <si>
    <t xml:space="preserve">My Boy Lewis24 </t>
  </si>
  <si>
    <t>my boy lewis9-2</t>
  </si>
  <si>
    <t>96</t>
  </si>
  <si>
    <t xml:space="preserve">Highjacked12 </t>
  </si>
  <si>
    <t>highjacked9-2</t>
  </si>
  <si>
    <t xml:space="preserve">Potenza34 </t>
  </si>
  <si>
    <t>Stef Keniry25</t>
  </si>
  <si>
    <t>potenza9-2</t>
  </si>
  <si>
    <t xml:space="preserve">Mawakib </t>
  </si>
  <si>
    <t>mawakib9-2</t>
  </si>
  <si>
    <t xml:space="preserve">Andies Armies </t>
  </si>
  <si>
    <t>Lisa Williamson33</t>
  </si>
  <si>
    <t>andies armies9-2</t>
  </si>
  <si>
    <t xml:space="preserve">Cormier </t>
  </si>
  <si>
    <t>cormier9-2</t>
  </si>
  <si>
    <t>2045 Newcastle (AW) ATR</t>
  </si>
  <si>
    <t>Capital Allowances Consultants Handicap 5f</t>
  </si>
  <si>
    <t>Winnings:£3,493 Runners:14 Distance:5f Going:Standard Channel:ATR</t>
  </si>
  <si>
    <t>327363</t>
  </si>
  <si>
    <t>Groundworker25 t</t>
  </si>
  <si>
    <t>Paul Midgley46</t>
  </si>
  <si>
    <t>groundworker9-7</t>
  </si>
  <si>
    <t>462596</t>
  </si>
  <si>
    <t>Lady Joanna Vassa14 hp</t>
  </si>
  <si>
    <t>lady joanna vassa8-12</t>
  </si>
  <si>
    <t>529354</t>
  </si>
  <si>
    <t>Sienna Says5 p</t>
  </si>
  <si>
    <t>sienna says9-5</t>
  </si>
  <si>
    <t>-56264</t>
  </si>
  <si>
    <t>Amazing Amaya14 h</t>
  </si>
  <si>
    <t>amazing amaya9-0</t>
  </si>
  <si>
    <t>6-3265</t>
  </si>
  <si>
    <t xml:space="preserve">Little Kingdom111 </t>
  </si>
  <si>
    <t>Tracy Waggott40</t>
  </si>
  <si>
    <t>Andrew Elliott</t>
  </si>
  <si>
    <t>little kingdom8-13</t>
  </si>
  <si>
    <t>504869</t>
  </si>
  <si>
    <t>Secret Asset20 b</t>
  </si>
  <si>
    <t>Elisha Whittington7</t>
  </si>
  <si>
    <t>secret asset8-12</t>
  </si>
  <si>
    <t>108659</t>
  </si>
  <si>
    <t>Mitchum11 p</t>
  </si>
  <si>
    <t>mitchum9-4</t>
  </si>
  <si>
    <t>906508</t>
  </si>
  <si>
    <t>Lackaday14 b</t>
  </si>
  <si>
    <t>Noel Wilson30</t>
  </si>
  <si>
    <t>lackaday8-12</t>
  </si>
  <si>
    <t>388980</t>
  </si>
  <si>
    <t>On The High Tops14 p</t>
  </si>
  <si>
    <t>Colin Teague</t>
  </si>
  <si>
    <t>on the high tops8-12</t>
  </si>
  <si>
    <t>/25-64</t>
  </si>
  <si>
    <t xml:space="preserve">Silently38 </t>
  </si>
  <si>
    <t>silently9-7</t>
  </si>
  <si>
    <t>244307</t>
  </si>
  <si>
    <t xml:space="preserve">Brendan18 </t>
  </si>
  <si>
    <t>brendan8-12</t>
  </si>
  <si>
    <t>998669</t>
  </si>
  <si>
    <t>Evanescent9 p1</t>
  </si>
  <si>
    <t>evanescent8-13</t>
  </si>
  <si>
    <t>809700</t>
  </si>
  <si>
    <t xml:space="preserve">Little Poem10 </t>
  </si>
  <si>
    <t>little poem8-10</t>
  </si>
  <si>
    <t>4-0460</t>
  </si>
  <si>
    <t xml:space="preserve">Encoded15 </t>
  </si>
  <si>
    <t>encoded8-12</t>
  </si>
  <si>
    <t>1340 Sandown RUK</t>
  </si>
  <si>
    <t>Read Silvestre De Sousa At 188Bet Nursery Handicap (Jockey Club Grassroots Nursery Qualifier) 5f10y</t>
  </si>
  <si>
    <t>Winnings:£4,528 Runners:14 Distance:5f10y Going:Good To Soft Channel:RUK</t>
  </si>
  <si>
    <t>6761</t>
  </si>
  <si>
    <t xml:space="preserve">Across The Sea17 </t>
  </si>
  <si>
    <t>James Tate58</t>
  </si>
  <si>
    <t>Fran Berry</t>
  </si>
  <si>
    <t>across the sea9-9</t>
  </si>
  <si>
    <t>52324</t>
  </si>
  <si>
    <t xml:space="preserve">Swiss Pride28 </t>
  </si>
  <si>
    <t>Richard Hughes65</t>
  </si>
  <si>
    <t>Shane Kelly</t>
  </si>
  <si>
    <t>swiss pride9-9</t>
  </si>
  <si>
    <t>86341</t>
  </si>
  <si>
    <t xml:space="preserve">Tinto23 </t>
  </si>
  <si>
    <t>Amanda Perrett68</t>
  </si>
  <si>
    <t>Ryan Moore</t>
  </si>
  <si>
    <t>tinto9-6</t>
  </si>
  <si>
    <t>33103</t>
  </si>
  <si>
    <t>Li Kui30 t</t>
  </si>
  <si>
    <t>Paul Cole58</t>
  </si>
  <si>
    <t>Harry Bentley</t>
  </si>
  <si>
    <t>li kui9-7</t>
  </si>
  <si>
    <t>5316</t>
  </si>
  <si>
    <t xml:space="preserve">Slowmo17 </t>
  </si>
  <si>
    <t>Tom Dascombe61</t>
  </si>
  <si>
    <t>Richard Kingscote</t>
  </si>
  <si>
    <t>slowmo9-6</t>
  </si>
  <si>
    <t>243</t>
  </si>
  <si>
    <t xml:space="preserve">Spirit Of May27 </t>
  </si>
  <si>
    <t>Roger Teal17</t>
  </si>
  <si>
    <t>Rossa Ryan3</t>
  </si>
  <si>
    <t>spirit of may9-5</t>
  </si>
  <si>
    <t>9422</t>
  </si>
  <si>
    <t xml:space="preserve">Elsaabiqaat17 </t>
  </si>
  <si>
    <t>Richard Hannon61</t>
  </si>
  <si>
    <t>Jim Crowley</t>
  </si>
  <si>
    <t>elsaabiqaat9-2</t>
  </si>
  <si>
    <t>7245</t>
  </si>
  <si>
    <t xml:space="preserve">Tizwotitiz17 </t>
  </si>
  <si>
    <t>Steph Hollinshead33</t>
  </si>
  <si>
    <t>Adam Kirby</t>
  </si>
  <si>
    <t>tizwotitiz9-2</t>
  </si>
  <si>
    <t>460</t>
  </si>
  <si>
    <t xml:space="preserve">Time For Bed30 </t>
  </si>
  <si>
    <t>Tom Marquand</t>
  </si>
  <si>
    <t>time for bed9-4</t>
  </si>
  <si>
    <t>542</t>
  </si>
  <si>
    <t xml:space="preserve">Superseded23 </t>
  </si>
  <si>
    <t>Charles Hills61</t>
  </si>
  <si>
    <t>Callum Shepherd</t>
  </si>
  <si>
    <t>superseded9-6</t>
  </si>
  <si>
    <t>4464</t>
  </si>
  <si>
    <t xml:space="preserve">Fancy Flyer27 </t>
  </si>
  <si>
    <t>Dean Ivory38</t>
  </si>
  <si>
    <t>Rob Hornby</t>
  </si>
  <si>
    <t>fancy flyer8-11</t>
  </si>
  <si>
    <t>463</t>
  </si>
  <si>
    <t xml:space="preserve">Shining32 </t>
  </si>
  <si>
    <t>Jim Boyle50</t>
  </si>
  <si>
    <t>Pat Cosgrave</t>
  </si>
  <si>
    <t>shining9-7</t>
  </si>
  <si>
    <t>440</t>
  </si>
  <si>
    <t>Sussex Solo31 h1</t>
  </si>
  <si>
    <t>Luke Dace100</t>
  </si>
  <si>
    <t>Stevie Donohoe</t>
  </si>
  <si>
    <t>sussex solo9-2</t>
  </si>
  <si>
    <t>064</t>
  </si>
  <si>
    <t xml:space="preserve">London Rock34 </t>
  </si>
  <si>
    <t>Seamus Cronin7</t>
  </si>
  <si>
    <t>london rock9-3</t>
  </si>
  <si>
    <t>1410 Sandown RUK</t>
  </si>
  <si>
    <t>188Bet Live Casino Handicap 5f10y</t>
  </si>
  <si>
    <t>Winnings:£5,175 Runners:12 Distance:5f10y Going:Good To Soft Channel:RUK</t>
  </si>
  <si>
    <t>653-53</t>
  </si>
  <si>
    <t xml:space="preserve">Gnaad15 </t>
  </si>
  <si>
    <t>Alan Bailey33</t>
  </si>
  <si>
    <t>Joey Haynes</t>
  </si>
  <si>
    <t>gnaad9-7</t>
  </si>
  <si>
    <t>0/7651</t>
  </si>
  <si>
    <t xml:space="preserve">Grey Galleon7 </t>
  </si>
  <si>
    <t>Clive Cox62</t>
  </si>
  <si>
    <t>Amelia Glass7</t>
  </si>
  <si>
    <t>grey galleon9-5</t>
  </si>
  <si>
    <t>073521</t>
  </si>
  <si>
    <t>Shamshon34 tp</t>
  </si>
  <si>
    <t>Stuart Williams48</t>
  </si>
  <si>
    <t>shamshon9-12</t>
  </si>
  <si>
    <t>1-4136</t>
  </si>
  <si>
    <t xml:space="preserve">Maygold27 </t>
  </si>
  <si>
    <t>Ed Walker68</t>
  </si>
  <si>
    <t>Liam Keniry</t>
  </si>
  <si>
    <t>maygold9-4</t>
  </si>
  <si>
    <t>625751</t>
  </si>
  <si>
    <t xml:space="preserve">Firenze Rosa5 </t>
  </si>
  <si>
    <t>John Bridger33</t>
  </si>
  <si>
    <t>Kieran ONeill</t>
  </si>
  <si>
    <t>firenze rosa8-8</t>
  </si>
  <si>
    <t>059351</t>
  </si>
  <si>
    <t xml:space="preserve">Nibras Again20 </t>
  </si>
  <si>
    <t>Oisin Murphy</t>
  </si>
  <si>
    <t>nibras again9-8</t>
  </si>
  <si>
    <t>7-3622</t>
  </si>
  <si>
    <t xml:space="preserve">Wotadoll10 </t>
  </si>
  <si>
    <t>Martin Dwyer</t>
  </si>
  <si>
    <t>wotadoll8-8</t>
  </si>
  <si>
    <t>806243</t>
  </si>
  <si>
    <t xml:space="preserve">Secret Potion8 </t>
  </si>
  <si>
    <t>Ronald Harris43</t>
  </si>
  <si>
    <t>secret potion8-11</t>
  </si>
  <si>
    <t>533371</t>
  </si>
  <si>
    <t>Powerful Dream15 p</t>
  </si>
  <si>
    <t>powerful dream9-10</t>
  </si>
  <si>
    <t>710721</t>
  </si>
  <si>
    <t xml:space="preserve">Peggie Sue14 </t>
  </si>
  <si>
    <t>Adam West25</t>
  </si>
  <si>
    <t>Toby Eley7</t>
  </si>
  <si>
    <t>peggie sue9-0</t>
  </si>
  <si>
    <t>-34242</t>
  </si>
  <si>
    <t xml:space="preserve">On A Roll27 </t>
  </si>
  <si>
    <t>on a roll9-9</t>
  </si>
  <si>
    <t>132d76</t>
  </si>
  <si>
    <t xml:space="preserve">Desert Fox20 </t>
  </si>
  <si>
    <t>Mike Murphy50</t>
  </si>
  <si>
    <t>desert fox9-5</t>
  </si>
  <si>
    <t>1440 Sandown RUK</t>
  </si>
  <si>
    <t>Bet &amp; Watch At 188bet.co.uk EBF Maiden Stakes (Div I) 7f</t>
  </si>
  <si>
    <t>Winnings:£4,528 Runners:11 Distance:7f Going:Good To Soft Channel:RUK</t>
  </si>
  <si>
    <t>82</t>
  </si>
  <si>
    <t xml:space="preserve">Rajinsky21 </t>
  </si>
  <si>
    <t>rajinsky9-5</t>
  </si>
  <si>
    <t xml:space="preserve">Jaleel14 </t>
  </si>
  <si>
    <t>William Buick</t>
  </si>
  <si>
    <t>jaleel9-5</t>
  </si>
  <si>
    <t xml:space="preserve">Alrajaa56 </t>
  </si>
  <si>
    <t>John Gosden75</t>
  </si>
  <si>
    <t>alrajaa9-5</t>
  </si>
  <si>
    <t xml:space="preserve">Sea Battle14 </t>
  </si>
  <si>
    <t>Hughie Morrison64</t>
  </si>
  <si>
    <t>sea battle9-5</t>
  </si>
  <si>
    <t xml:space="preserve">Sovereign Grant </t>
  </si>
  <si>
    <t>sovereign grant9-5</t>
  </si>
  <si>
    <t xml:space="preserve">Forest Of Dean </t>
  </si>
  <si>
    <t>Robert Havlin</t>
  </si>
  <si>
    <t>forest of dean9-5</t>
  </si>
  <si>
    <t xml:space="preserve">Eden Gardens </t>
  </si>
  <si>
    <t>Simon Crisford76</t>
  </si>
  <si>
    <t>eden gardens9-5</t>
  </si>
  <si>
    <t xml:space="preserve">Dubai Instinct </t>
  </si>
  <si>
    <t>Brian Meehan50</t>
  </si>
  <si>
    <t>dubai instinct9-5</t>
  </si>
  <si>
    <t xml:space="preserve">Guildhall </t>
  </si>
  <si>
    <t>Ralph Beckett65</t>
  </si>
  <si>
    <t>guildhall9-5</t>
  </si>
  <si>
    <t xml:space="preserve">Walkinthesand </t>
  </si>
  <si>
    <t>walkinthesand9-5</t>
  </si>
  <si>
    <t xml:space="preserve">Daniel Dravot </t>
  </si>
  <si>
    <t>Michael Attwater40</t>
  </si>
  <si>
    <t>Kieren Fox</t>
  </si>
  <si>
    <t>daniel dravot9-5</t>
  </si>
  <si>
    <t>1515 Sandown RUK</t>
  </si>
  <si>
    <t>Bet &amp; Watch At 188bet.co.uk EBF Maiden Stakes (Div II) 7f</t>
  </si>
  <si>
    <t>Winnings:£4,528 Runners:10 Distance:7f Going:Good To Soft Channel:RUK</t>
  </si>
  <si>
    <t xml:space="preserve">Almania35 </t>
  </si>
  <si>
    <t>almania9-5</t>
  </si>
  <si>
    <t xml:space="preserve">Pegasus Bridge27 </t>
  </si>
  <si>
    <t>Eve Johnson Houghton64</t>
  </si>
  <si>
    <t>Charles Bishop</t>
  </si>
  <si>
    <t>pegasus bridge9-5</t>
  </si>
  <si>
    <t>05</t>
  </si>
  <si>
    <t xml:space="preserve">Goodwood Sonnet20 </t>
  </si>
  <si>
    <t>William Knight54</t>
  </si>
  <si>
    <t>Tom Queally</t>
  </si>
  <si>
    <t>goodwood sonnet9-5</t>
  </si>
  <si>
    <t xml:space="preserve">Buffalo River </t>
  </si>
  <si>
    <t>buffalo river9-5</t>
  </si>
  <si>
    <t xml:space="preserve">Coup De Gold </t>
  </si>
  <si>
    <t>William Haggas74</t>
  </si>
  <si>
    <t>James Doyle</t>
  </si>
  <si>
    <t>coup de gold9-5</t>
  </si>
  <si>
    <t xml:space="preserve">Dancing Jo11 </t>
  </si>
  <si>
    <t>dancing jo9-5</t>
  </si>
  <si>
    <t xml:space="preserve">Millions Memories </t>
  </si>
  <si>
    <t>David Lanigan100</t>
  </si>
  <si>
    <t>millions memories9-5</t>
  </si>
  <si>
    <t xml:space="preserve">Dawn Treader </t>
  </si>
  <si>
    <t>dawn treader9-5</t>
  </si>
  <si>
    <t xml:space="preserve">Divine Gift30 </t>
  </si>
  <si>
    <t>Charlie Fellowes43</t>
  </si>
  <si>
    <t>divine gift9-5</t>
  </si>
  <si>
    <t xml:space="preserve">Swiss Cheer </t>
  </si>
  <si>
    <t>Jonathan Portman65</t>
  </si>
  <si>
    <t>swiss cheer9-5</t>
  </si>
  <si>
    <t>1550 Sandown RUK</t>
  </si>
  <si>
    <t>Best Odds Guaranteed At 188Bet Handicap 1m</t>
  </si>
  <si>
    <t>Winnings:£9,338 Runners:9 Distance:1m Going:Good To Soft Channel:RUK</t>
  </si>
  <si>
    <t>-33211</t>
  </si>
  <si>
    <t xml:space="preserve">Mushtaq25 </t>
  </si>
  <si>
    <t>mushtaq9-7</t>
  </si>
  <si>
    <t>614511</t>
  </si>
  <si>
    <t xml:space="preserve">George16 </t>
  </si>
  <si>
    <t>Sylvester Kirk40</t>
  </si>
  <si>
    <t>george9-7</t>
  </si>
  <si>
    <t>2-5211</t>
  </si>
  <si>
    <t xml:space="preserve">Global Conqueror56 </t>
  </si>
  <si>
    <t>global conqueror9-7</t>
  </si>
  <si>
    <t>7-1003</t>
  </si>
  <si>
    <t xml:space="preserve">Statuario30 </t>
  </si>
  <si>
    <t>statuario9-6</t>
  </si>
  <si>
    <t>017-63</t>
  </si>
  <si>
    <t xml:space="preserve">Wafy91 </t>
  </si>
  <si>
    <t>wafy9-9</t>
  </si>
  <si>
    <t>-41522</t>
  </si>
  <si>
    <t xml:space="preserve">The Emperor Within32 </t>
  </si>
  <si>
    <t>Martin Smith</t>
  </si>
  <si>
    <t>Josephine Gordon</t>
  </si>
  <si>
    <t>the emperor within9-6</t>
  </si>
  <si>
    <t>2-3661</t>
  </si>
  <si>
    <t xml:space="preserve">Plunger37 </t>
  </si>
  <si>
    <t>plunger9-2</t>
  </si>
  <si>
    <t>263232</t>
  </si>
  <si>
    <t xml:space="preserve">Mr Top Hat30 </t>
  </si>
  <si>
    <t>David Evans41</t>
  </si>
  <si>
    <t>Gabriele Malune5</t>
  </si>
  <si>
    <t>mr top hat9-7</t>
  </si>
  <si>
    <t>240117</t>
  </si>
  <si>
    <t xml:space="preserve">Lord Vetinari34 </t>
  </si>
  <si>
    <t>lord vetinari9-0</t>
  </si>
  <si>
    <t>1625 Sandown RUK</t>
  </si>
  <si>
    <t>188Bet Mobile Bet10 Get20 Handicap 1m1f209y</t>
  </si>
  <si>
    <t>Winnings:£7,116 Runners:11 Distance:1m1f209y Going:Good To Soft Channel:RUK</t>
  </si>
  <si>
    <t>8-9411</t>
  </si>
  <si>
    <t>Whitlock14 p</t>
  </si>
  <si>
    <t>whitlock9-8</t>
  </si>
  <si>
    <t>0-301</t>
  </si>
  <si>
    <t xml:space="preserve">Leighs Law15 </t>
  </si>
  <si>
    <t>leighs law9-7</t>
  </si>
  <si>
    <t>4451</t>
  </si>
  <si>
    <t>Extra Large16 t</t>
  </si>
  <si>
    <t>extra large9-4</t>
  </si>
  <si>
    <t>-55361</t>
  </si>
  <si>
    <t xml:space="preserve">Bossiney Bay30 </t>
  </si>
  <si>
    <t>Dane ONeill</t>
  </si>
  <si>
    <t>bossiney bay9-6</t>
  </si>
  <si>
    <t>F4-160</t>
  </si>
  <si>
    <t xml:space="preserve">Westbrook Bertie90 </t>
  </si>
  <si>
    <t>westbrook bertie9-7</t>
  </si>
  <si>
    <t>234331</t>
  </si>
  <si>
    <t xml:space="preserve">Dawn Dancer75 </t>
  </si>
  <si>
    <t>dawn dancer9-4</t>
  </si>
  <si>
    <t>6-552</t>
  </si>
  <si>
    <t>Red Striker42 p1</t>
  </si>
  <si>
    <t>red striker9-5</t>
  </si>
  <si>
    <t>6-304</t>
  </si>
  <si>
    <t xml:space="preserve">Birthright24 </t>
  </si>
  <si>
    <t>birthright8-12</t>
  </si>
  <si>
    <t>433</t>
  </si>
  <si>
    <t xml:space="preserve">Hulcote25 </t>
  </si>
  <si>
    <t>hulcote9-5</t>
  </si>
  <si>
    <t>931-43</t>
  </si>
  <si>
    <t xml:space="preserve">Yorbelucky29 </t>
  </si>
  <si>
    <t>yorbelucky9-2</t>
  </si>
  <si>
    <t>0-55</t>
  </si>
  <si>
    <t xml:space="preserve">Endlessly132 </t>
  </si>
  <si>
    <t>Martyn Meade50</t>
  </si>
  <si>
    <t>endlessly9-0</t>
  </si>
  <si>
    <t>1700 Sandown RUK</t>
  </si>
  <si>
    <t>188Bet Extra Place Races Fillies Handicap 7f</t>
  </si>
  <si>
    <t>Winnings:£5,175 Runners:9 Distance:7f Going:Good To Soft Channel:RUK</t>
  </si>
  <si>
    <t>594241</t>
  </si>
  <si>
    <t>Narjes10 h</t>
  </si>
  <si>
    <t>Laura Mongan100</t>
  </si>
  <si>
    <t>Sophie Ralston7</t>
  </si>
  <si>
    <t>narjes8-10</t>
  </si>
  <si>
    <t>226311</t>
  </si>
  <si>
    <t>Topmeup10 b</t>
  </si>
  <si>
    <t>Gay Kelleway55</t>
  </si>
  <si>
    <t>topmeup9-3</t>
  </si>
  <si>
    <t>-46821</t>
  </si>
  <si>
    <t xml:space="preserve">Teenage Gal15 </t>
  </si>
  <si>
    <t>teenage gal9-3</t>
  </si>
  <si>
    <t>369528</t>
  </si>
  <si>
    <t>Queens Royale17 v</t>
  </si>
  <si>
    <t>Michael Appleby56</t>
  </si>
  <si>
    <t>Robert Winston</t>
  </si>
  <si>
    <t>queens royale9-5</t>
  </si>
  <si>
    <t>145223</t>
  </si>
  <si>
    <t>Arabian Jazz21 h</t>
  </si>
  <si>
    <t>arabian jazz9-5</t>
  </si>
  <si>
    <t>15-650</t>
  </si>
  <si>
    <t>Boreagh Lass18 p</t>
  </si>
  <si>
    <t>Ed de Giles38</t>
  </si>
  <si>
    <t>boreagh lass9-1</t>
  </si>
  <si>
    <t>305422</t>
  </si>
  <si>
    <t xml:space="preserve">Lethal Angel22 </t>
  </si>
  <si>
    <t>lethal angel8-10</t>
  </si>
  <si>
    <t>-71078</t>
  </si>
  <si>
    <t>Heart Power16 h</t>
  </si>
  <si>
    <t>heart power9-7</t>
  </si>
  <si>
    <t>6-45</t>
  </si>
  <si>
    <t xml:space="preserve">Heidi16 </t>
  </si>
  <si>
    <t>Hollie Doyle</t>
  </si>
  <si>
    <t>heidi8-4</t>
  </si>
  <si>
    <t>1400 Thirsk RUK</t>
  </si>
  <si>
    <t>Great Floss-Off @Thirskraces Here Today Novice Auction Stakes 7f218y</t>
  </si>
  <si>
    <t>Winnings:£4,205 Runners:10 Distance:7f218y Going:Good Channel:RUK</t>
  </si>
  <si>
    <t xml:space="preserve">Never Do Nothing10 </t>
  </si>
  <si>
    <t>Jason Watson3</t>
  </si>
  <si>
    <t>never do nothing9-2</t>
  </si>
  <si>
    <t>6247</t>
  </si>
  <si>
    <t>Dr Smolder24 v1</t>
  </si>
  <si>
    <t>Scott McCullagh7</t>
  </si>
  <si>
    <t>dr smolder9-2</t>
  </si>
  <si>
    <t xml:space="preserve">Bumbledom17 </t>
  </si>
  <si>
    <t>bumbledom9-2</t>
  </si>
  <si>
    <t>040</t>
  </si>
  <si>
    <t xml:space="preserve">Flo Jos Girl6 </t>
  </si>
  <si>
    <t>Rachel Richardson</t>
  </si>
  <si>
    <t>flo jos girl8-11</t>
  </si>
  <si>
    <t>39</t>
  </si>
  <si>
    <t xml:space="preserve">Swerved31 </t>
  </si>
  <si>
    <t>Ollie Pears54</t>
  </si>
  <si>
    <t>Lewis Edmunds</t>
  </si>
  <si>
    <t>swerved8-11</t>
  </si>
  <si>
    <t xml:space="preserve">Set With The Stars14 </t>
  </si>
  <si>
    <t>George Margarson60</t>
  </si>
  <si>
    <t>set with the stars9-2</t>
  </si>
  <si>
    <t xml:space="preserve">Wolf Prince </t>
  </si>
  <si>
    <t>Amy Murphy75</t>
  </si>
  <si>
    <t>wolf prince9-2</t>
  </si>
  <si>
    <t xml:space="preserve">Major Snugfit </t>
  </si>
  <si>
    <t>major snugfit9-2</t>
  </si>
  <si>
    <t>67</t>
  </si>
  <si>
    <t xml:space="preserve">Northern Footsteps42 </t>
  </si>
  <si>
    <t>northern footsteps8-11</t>
  </si>
  <si>
    <t xml:space="preserve">Our Boy Zeus42 </t>
  </si>
  <si>
    <t>Micky Hammond25</t>
  </si>
  <si>
    <t>our boy zeus9-2</t>
  </si>
  <si>
    <t>1430 Thirsk RUK</t>
  </si>
  <si>
    <t>British EBF Fillies Novice Stakes (Plus 10 Race) 7f218y</t>
  </si>
  <si>
    <t>Winnings:£4,852 Runners:8 Distance:7f218y Going:Good Channel:RUK</t>
  </si>
  <si>
    <t>14</t>
  </si>
  <si>
    <t xml:space="preserve">Sootability17 </t>
  </si>
  <si>
    <t>Paul Hanagan</t>
  </si>
  <si>
    <t>sootability9-6</t>
  </si>
  <si>
    <t xml:space="preserve">Toffee Galore20 </t>
  </si>
  <si>
    <t>Edward Greatrex</t>
  </si>
  <si>
    <t>toffee galore9-0</t>
  </si>
  <si>
    <t xml:space="preserve">Blue Gardenia13 </t>
  </si>
  <si>
    <t>blue gardenia9-0</t>
  </si>
  <si>
    <t>61</t>
  </si>
  <si>
    <t xml:space="preserve">Divinity17 </t>
  </si>
  <si>
    <t>K R Burke56</t>
  </si>
  <si>
    <t>Clifford Lee3</t>
  </si>
  <si>
    <t>divinity9-6</t>
  </si>
  <si>
    <t xml:space="preserve">Elikapeka </t>
  </si>
  <si>
    <t>elikapeka9-0</t>
  </si>
  <si>
    <t xml:space="preserve">Yes Poppy </t>
  </si>
  <si>
    <t>yes poppy9-0</t>
  </si>
  <si>
    <t xml:space="preserve">Crystal Tiara </t>
  </si>
  <si>
    <t>crystal tiara9-0</t>
  </si>
  <si>
    <t xml:space="preserve">Mac Jetes </t>
  </si>
  <si>
    <t>David Brown78</t>
  </si>
  <si>
    <t>mac jetes9-0</t>
  </si>
  <si>
    <t>1505 Thirsk RUK</t>
  </si>
  <si>
    <t>Racing UK Extra On Racing UK.com Handicap (Div I) 6f</t>
  </si>
  <si>
    <t>Winnings:£3,398 Runners:13 Distance:6f Going:Good Channel:RUK</t>
  </si>
  <si>
    <t>667612</t>
  </si>
  <si>
    <t xml:space="preserve">Cliff6 </t>
  </si>
  <si>
    <t>cliff9-0</t>
  </si>
  <si>
    <t>-70174</t>
  </si>
  <si>
    <t xml:space="preserve">Burtonwood22 </t>
  </si>
  <si>
    <t>Conor McGovern5</t>
  </si>
  <si>
    <t>burtonwood9-3</t>
  </si>
  <si>
    <t>007840</t>
  </si>
  <si>
    <t xml:space="preserve">Danish Duke22 </t>
  </si>
  <si>
    <t>Ruth Carr33</t>
  </si>
  <si>
    <t>danish duke8-7</t>
  </si>
  <si>
    <t>686895</t>
  </si>
  <si>
    <t>Hadley6 p</t>
  </si>
  <si>
    <t>Barry McHugh</t>
  </si>
  <si>
    <t>hadley8-8</t>
  </si>
  <si>
    <t>-45622</t>
  </si>
  <si>
    <t>Kodicat22 p</t>
  </si>
  <si>
    <t>Gemma Tutty3</t>
  </si>
  <si>
    <t>kodicat9-7</t>
  </si>
  <si>
    <t>096637</t>
  </si>
  <si>
    <t>Alfies Angel14 b1</t>
  </si>
  <si>
    <t>Karen Tutty57</t>
  </si>
  <si>
    <t>alfies angel8-13</t>
  </si>
  <si>
    <t>032636</t>
  </si>
  <si>
    <t xml:space="preserve">Straightothepoint43 </t>
  </si>
  <si>
    <t>Bryan Smart46</t>
  </si>
  <si>
    <t>straightothepoint9-7</t>
  </si>
  <si>
    <t>-47080</t>
  </si>
  <si>
    <t xml:space="preserve">Melonade35 </t>
  </si>
  <si>
    <t>David Barron52</t>
  </si>
  <si>
    <t>melonade9-4</t>
  </si>
  <si>
    <t>065207</t>
  </si>
  <si>
    <t xml:space="preserve">Bow Belles16 </t>
  </si>
  <si>
    <t>bow belles8-13</t>
  </si>
  <si>
    <t>977720</t>
  </si>
  <si>
    <t>Piazon10 hv</t>
  </si>
  <si>
    <t>Julia Brooke44</t>
  </si>
  <si>
    <t>piazon9-6</t>
  </si>
  <si>
    <t>75-887</t>
  </si>
  <si>
    <t xml:space="preserve">Father McKenzie17 </t>
  </si>
  <si>
    <t>James Eustace43</t>
  </si>
  <si>
    <t>father mckenzie9-2</t>
  </si>
  <si>
    <t>731264</t>
  </si>
  <si>
    <t>Scoundrel33 p</t>
  </si>
  <si>
    <t>scoundrel9-4</t>
  </si>
  <si>
    <t>5-6070</t>
  </si>
  <si>
    <t>Shakiah81 h1</t>
  </si>
  <si>
    <t>Sharon Watt</t>
  </si>
  <si>
    <t>shakiah8-4</t>
  </si>
  <si>
    <t>1540 Thirsk RUK</t>
  </si>
  <si>
    <t>Racing UK Extra On Racing UK.com Handicap (Div II) 6f</t>
  </si>
  <si>
    <t>Winnings:£3,398 Runners:12 Distance:6f Going:Good Channel:RUK</t>
  </si>
  <si>
    <t>148814</t>
  </si>
  <si>
    <t xml:space="preserve">Mr Strutter22 </t>
  </si>
  <si>
    <t>Ronald Thompson50</t>
  </si>
  <si>
    <t>mr strutter9-6</t>
  </si>
  <si>
    <t>023158</t>
  </si>
  <si>
    <t xml:space="preserve">Someone Exciting11 </t>
  </si>
  <si>
    <t>someone exciting9-0</t>
  </si>
  <si>
    <t>1-5768</t>
  </si>
  <si>
    <t xml:space="preserve">Lady Willpower27 </t>
  </si>
  <si>
    <t>lady willpower9-1</t>
  </si>
  <si>
    <t>-27753</t>
  </si>
  <si>
    <t>Peachey Carnehan17 v</t>
  </si>
  <si>
    <t>Phil Dennis3</t>
  </si>
  <si>
    <t>peachey carnehan8-13</t>
  </si>
  <si>
    <t>003253</t>
  </si>
  <si>
    <t>Kroy11 p</t>
  </si>
  <si>
    <t>Nicola Currie3</t>
  </si>
  <si>
    <t>kroy8-10</t>
  </si>
  <si>
    <t>318897</t>
  </si>
  <si>
    <t>Munthany13 b</t>
  </si>
  <si>
    <t>munthany9-4</t>
  </si>
  <si>
    <t>153064</t>
  </si>
  <si>
    <t xml:space="preserve">Etienne Gerard5 </t>
  </si>
  <si>
    <t>Laura Coughlan7</t>
  </si>
  <si>
    <t>etienne gerard8-7</t>
  </si>
  <si>
    <t>4-8046</t>
  </si>
  <si>
    <t xml:space="preserve">Munfallet58 </t>
  </si>
  <si>
    <t>Adrian Nicholls33</t>
  </si>
  <si>
    <t>munfallet9-7</t>
  </si>
  <si>
    <t>074968</t>
  </si>
  <si>
    <t>Tadaany22 b1</t>
  </si>
  <si>
    <t>tadaany8-7</t>
  </si>
  <si>
    <t>7-2075</t>
  </si>
  <si>
    <t>Praxedis15 t1</t>
  </si>
  <si>
    <t>George Wood</t>
  </si>
  <si>
    <t>praxedis9-4</t>
  </si>
  <si>
    <t>1-2776</t>
  </si>
  <si>
    <t>Tiger Lyon37 h</t>
  </si>
  <si>
    <t>John Butler44</t>
  </si>
  <si>
    <t>tiger lyon9-2</t>
  </si>
  <si>
    <t>17170-</t>
  </si>
  <si>
    <t>Castlerea Tess307 p</t>
  </si>
  <si>
    <t>Sarah Hollinshead</t>
  </si>
  <si>
    <t>castlerea tess9-4</t>
  </si>
  <si>
    <t>1615 Thirsk RUK</t>
  </si>
  <si>
    <t>@Thirskraces Ladies Day Saturday 8th September Book Now Handicap 7f</t>
  </si>
  <si>
    <t>Winnings:£5,693 Runners:16 Distance:7f Going:Good Channel:RUK</t>
  </si>
  <si>
    <t>-34041</t>
  </si>
  <si>
    <t xml:space="preserve">Start Time17 </t>
  </si>
  <si>
    <t>start time9-8</t>
  </si>
  <si>
    <t>1/5641</t>
  </si>
  <si>
    <t xml:space="preserve">Golden Slam15 </t>
  </si>
  <si>
    <t>Jack Mitchell</t>
  </si>
  <si>
    <t>golden slam9-9</t>
  </si>
  <si>
    <t>2-1603</t>
  </si>
  <si>
    <t xml:space="preserve">Deansgate27 </t>
  </si>
  <si>
    <t>deansgate9-10</t>
  </si>
  <si>
    <t>771280</t>
  </si>
  <si>
    <t>Zylan27 p</t>
  </si>
  <si>
    <t>zylan9-10</t>
  </si>
  <si>
    <t>-02055</t>
  </si>
  <si>
    <t>Toofi17 tp</t>
  </si>
  <si>
    <t>toofi9-7</t>
  </si>
  <si>
    <t>001685</t>
  </si>
  <si>
    <t>Tadaawol20 p</t>
  </si>
  <si>
    <t>tadaawol9-10</t>
  </si>
  <si>
    <t>454532</t>
  </si>
  <si>
    <t xml:space="preserve">Our Charlie Brown2 </t>
  </si>
  <si>
    <t>our charlie brown9-7</t>
  </si>
  <si>
    <t>-08871</t>
  </si>
  <si>
    <t xml:space="preserve">Gabrial The Tiger38 </t>
  </si>
  <si>
    <t>gabrial the tiger9-6</t>
  </si>
  <si>
    <t>030432</t>
  </si>
  <si>
    <t xml:space="preserve">Donnellys Rainbow32 </t>
  </si>
  <si>
    <t>Rebecca Bastiman54</t>
  </si>
  <si>
    <t>Franny Norton</t>
  </si>
  <si>
    <t>donnellys rainbow8-9</t>
  </si>
  <si>
    <t>363380</t>
  </si>
  <si>
    <t>Mon Beau Visage11 p</t>
  </si>
  <si>
    <t>mon beau visage9-12</t>
  </si>
  <si>
    <t>146391</t>
  </si>
  <si>
    <t xml:space="preserve">Round The Island12 </t>
  </si>
  <si>
    <t>Richard Whitaker60</t>
  </si>
  <si>
    <t>round the island8-12</t>
  </si>
  <si>
    <t>602500</t>
  </si>
  <si>
    <t xml:space="preserve">Twin Appeal34 </t>
  </si>
  <si>
    <t>twin appeal9-9</t>
  </si>
  <si>
    <t>084527</t>
  </si>
  <si>
    <t xml:space="preserve">Zebulon17 </t>
  </si>
  <si>
    <t>zebulon8-12</t>
  </si>
  <si>
    <t>074522</t>
  </si>
  <si>
    <t xml:space="preserve">Full Intention23 </t>
  </si>
  <si>
    <t>full intention9-4</t>
  </si>
  <si>
    <t>25-30</t>
  </si>
  <si>
    <t>Diamond Set20 p1</t>
  </si>
  <si>
    <t>Paddy Pilley3</t>
  </si>
  <si>
    <t>diamond set8-13</t>
  </si>
  <si>
    <t>-34078</t>
  </si>
  <si>
    <t xml:space="preserve">Lord Cooper66 </t>
  </si>
  <si>
    <t>Marjorie Fife67</t>
  </si>
  <si>
    <t>lord cooper8-9</t>
  </si>
  <si>
    <t>1645 Thirsk RUK</t>
  </si>
  <si>
    <t>Theakston Pale Ale Handicap 6f</t>
  </si>
  <si>
    <t>Winnings:£9,704 Runners:14 Distance:6f Going:Good Channel:RUK</t>
  </si>
  <si>
    <t>730062</t>
  </si>
  <si>
    <t xml:space="preserve">Dakota Gold13 </t>
  </si>
  <si>
    <t>dakota gold9-7</t>
  </si>
  <si>
    <t>127080</t>
  </si>
  <si>
    <t xml:space="preserve">Muscika27 </t>
  </si>
  <si>
    <t>muscika9-3</t>
  </si>
  <si>
    <t>5-2355</t>
  </si>
  <si>
    <t xml:space="preserve">Kenny The Captain10 </t>
  </si>
  <si>
    <t>kenny the captain8-11</t>
  </si>
  <si>
    <t>100422</t>
  </si>
  <si>
    <t xml:space="preserve">Sheepscar Lad25 </t>
  </si>
  <si>
    <t>sheepscar lad9-1</t>
  </si>
  <si>
    <t>03-100</t>
  </si>
  <si>
    <t>Handsome Dude4 b</t>
  </si>
  <si>
    <t>handsome dude9-1</t>
  </si>
  <si>
    <t>478104</t>
  </si>
  <si>
    <t xml:space="preserve">Paddy Power13 </t>
  </si>
  <si>
    <t>paddy power9-0</t>
  </si>
  <si>
    <t>313392</t>
  </si>
  <si>
    <t>Highland Acclaim3 h</t>
  </si>
  <si>
    <t>highland acclaim9-1</t>
  </si>
  <si>
    <t>037668</t>
  </si>
  <si>
    <t xml:space="preserve">Gin In The Inn13 </t>
  </si>
  <si>
    <t>gin in the inn8-13</t>
  </si>
  <si>
    <t>110-64</t>
  </si>
  <si>
    <t>Big Tour34 p1</t>
  </si>
  <si>
    <t>Saeed bin Suroor68</t>
  </si>
  <si>
    <t>big tour9-9</t>
  </si>
  <si>
    <t>237290</t>
  </si>
  <si>
    <t xml:space="preserve">Russian Realm14 </t>
  </si>
  <si>
    <t>russian realm8-12</t>
  </si>
  <si>
    <t>60-141</t>
  </si>
  <si>
    <t>Dalton20 p</t>
  </si>
  <si>
    <t>dalton8-13</t>
  </si>
  <si>
    <t>301075</t>
  </si>
  <si>
    <t xml:space="preserve">Private Matter33 </t>
  </si>
  <si>
    <t>Sebastian Woods5</t>
  </si>
  <si>
    <t>private matter9-2</t>
  </si>
  <si>
    <t>8-2432</t>
  </si>
  <si>
    <t xml:space="preserve">Wentworth Falls42 </t>
  </si>
  <si>
    <t>Geoffrey Harker25</t>
  </si>
  <si>
    <t>wentworth falls9-10</t>
  </si>
  <si>
    <t>0-5366</t>
  </si>
  <si>
    <t xml:space="preserve">Captain Colby93 </t>
  </si>
  <si>
    <t>captain colby9-3</t>
  </si>
  <si>
    <t>1715 Thirsk RUK</t>
  </si>
  <si>
    <t>Racing UKs Biggest Ever Flat Season Handicap 2m13y</t>
  </si>
  <si>
    <t>Winnings:£4,399 Runners:8 Distance:2m13y Going:Good Channel:RUK</t>
  </si>
  <si>
    <t>654112</t>
  </si>
  <si>
    <t>The Knot Is Tied6 p</t>
  </si>
  <si>
    <t>the knot is tied8-11</t>
  </si>
  <si>
    <t>9-0314</t>
  </si>
  <si>
    <t xml:space="preserve">General Zoff14 </t>
  </si>
  <si>
    <t>William Muir50</t>
  </si>
  <si>
    <t>general zoff8-10</t>
  </si>
  <si>
    <t>-24565</t>
  </si>
  <si>
    <t xml:space="preserve">Shes Queen15 </t>
  </si>
  <si>
    <t>shes queen8-7</t>
  </si>
  <si>
    <t>1-5865</t>
  </si>
  <si>
    <t>Buonarroti32 t</t>
  </si>
  <si>
    <t>Ger ONeill5</t>
  </si>
  <si>
    <t>buonarroti10-0</t>
  </si>
  <si>
    <t>345571</t>
  </si>
  <si>
    <t xml:space="preserve">Leodis69 </t>
  </si>
  <si>
    <t>leodis9-2</t>
  </si>
  <si>
    <t>705564</t>
  </si>
  <si>
    <t xml:space="preserve">Imperial Focus3 </t>
  </si>
  <si>
    <t>Simon Waugh50</t>
  </si>
  <si>
    <t>imperial focus9-7</t>
  </si>
  <si>
    <t>54590-</t>
  </si>
  <si>
    <t>Simafar363  p</t>
  </si>
  <si>
    <t>Clare Ellam</t>
  </si>
  <si>
    <t>simafar9-1</t>
  </si>
  <si>
    <t>28-067</t>
  </si>
  <si>
    <t>In Focus70 h</t>
  </si>
  <si>
    <t>Dianne Sayer</t>
  </si>
  <si>
    <t>in focus8-9</t>
  </si>
  <si>
    <t>1750 Thirsk RUK</t>
  </si>
  <si>
    <t>Get So Much More With Racing UK Apprentice Handicap 7f218y</t>
  </si>
  <si>
    <t>Winnings:£4,399 Runners:9 Distance:7f218y Going:Good Channel:RUK</t>
  </si>
  <si>
    <t>432222</t>
  </si>
  <si>
    <t>Admiral Rooke11 p1</t>
  </si>
  <si>
    <t>Paula Muir6</t>
  </si>
  <si>
    <t>admiral rooke9-12</t>
  </si>
  <si>
    <t>778313</t>
  </si>
  <si>
    <t xml:space="preserve">Slipstream15 </t>
  </si>
  <si>
    <t>Keelan Baker10</t>
  </si>
  <si>
    <t>slipstream9-10</t>
  </si>
  <si>
    <t>8-3144</t>
  </si>
  <si>
    <t xml:space="preserve">Rhigolter Rose22 </t>
  </si>
  <si>
    <t>Cieren Fallon10</t>
  </si>
  <si>
    <t>rhigolter rose10-2</t>
  </si>
  <si>
    <t>346456</t>
  </si>
  <si>
    <t xml:space="preserve">Trogon16 </t>
  </si>
  <si>
    <t>Scott McCullagh10</t>
  </si>
  <si>
    <t>trogon9-9</t>
  </si>
  <si>
    <t>3-5655</t>
  </si>
  <si>
    <t xml:space="preserve">Face Like Thunder16 </t>
  </si>
  <si>
    <t>face like thunder9-10</t>
  </si>
  <si>
    <t>3-3694</t>
  </si>
  <si>
    <t xml:space="preserve">Placebo Effect15 </t>
  </si>
  <si>
    <t>placebo effect10-2</t>
  </si>
  <si>
    <t>223442</t>
  </si>
  <si>
    <t>New Orleans109 b</t>
  </si>
  <si>
    <t>Nicola Currie</t>
  </si>
  <si>
    <t>new orleans10-2</t>
  </si>
  <si>
    <t>064686</t>
  </si>
  <si>
    <t>Se You28 p</t>
  </si>
  <si>
    <t>Robert Dodsworth8</t>
  </si>
  <si>
    <t>se you9-0</t>
  </si>
  <si>
    <t>6598</t>
  </si>
  <si>
    <t xml:space="preserve">Royal Rattle15 </t>
  </si>
  <si>
    <t>John Norton</t>
  </si>
  <si>
    <t>Conor McGovern3</t>
  </si>
  <si>
    <t>royal rattle9-0</t>
  </si>
  <si>
    <t>1525 Wolverhampton (AW) ATR</t>
  </si>
  <si>
    <t>Follow Sun Racing On Twitter Amateur Riders Handicap 1m5f219y</t>
  </si>
  <si>
    <t>Winnings:£2,995 Runners:12 Distance:1m5f219y Going:Standard Channel:ATR</t>
  </si>
  <si>
    <t>070520</t>
  </si>
  <si>
    <t xml:space="preserve">Pivot Bridge23 </t>
  </si>
  <si>
    <t>Adrian McGuinness27</t>
  </si>
  <si>
    <t>Mr T McGuinness7</t>
  </si>
  <si>
    <t>pivot bridge11-0</t>
  </si>
  <si>
    <t>960621</t>
  </si>
  <si>
    <t xml:space="preserve">Jenny Ren28 </t>
  </si>
  <si>
    <t>Mr Will Pettis5</t>
  </si>
  <si>
    <t>jenny ren9-11</t>
  </si>
  <si>
    <t>672544</t>
  </si>
  <si>
    <t>Bertie Moon46 p</t>
  </si>
  <si>
    <t>Tony Forbes</t>
  </si>
  <si>
    <t>Mr Matthew Ennis5</t>
  </si>
  <si>
    <t>bertie moon10-5</t>
  </si>
  <si>
    <t>5-7302</t>
  </si>
  <si>
    <t>Party Royal19 p</t>
  </si>
  <si>
    <t>Nick Gifford</t>
  </si>
  <si>
    <t>Mr David Dunsdon</t>
  </si>
  <si>
    <t>party royal10-10</t>
  </si>
  <si>
    <t>-33160</t>
  </si>
  <si>
    <t xml:space="preserve">Ocean Gale65 </t>
  </si>
  <si>
    <t>Richard Price14</t>
  </si>
  <si>
    <t>Miss Ellie MacKenzie5</t>
  </si>
  <si>
    <t>ocean gale9-13</t>
  </si>
  <si>
    <t>656465</t>
  </si>
  <si>
    <t xml:space="preserve">Grandscape14 </t>
  </si>
  <si>
    <t>Miss Sophie Smith5</t>
  </si>
  <si>
    <t>grandscape10-1</t>
  </si>
  <si>
    <t>783-74</t>
  </si>
  <si>
    <t>Up Ten Down Two111 t</t>
  </si>
  <si>
    <t>Miss Joanna Mason</t>
  </si>
  <si>
    <t>up ten down two10-13</t>
  </si>
  <si>
    <t>837507</t>
  </si>
  <si>
    <t xml:space="preserve">Demophon49 </t>
  </si>
  <si>
    <t>Steve Flook</t>
  </si>
  <si>
    <t>Miss Jodie Hughes</t>
  </si>
  <si>
    <t>demophon10-3</t>
  </si>
  <si>
    <t>-05555</t>
  </si>
  <si>
    <t xml:space="preserve">Seventii19 </t>
  </si>
  <si>
    <t>Robert Eddery50</t>
  </si>
  <si>
    <t>Mr George Eddery5</t>
  </si>
  <si>
    <t>seventii10-3</t>
  </si>
  <si>
    <t>8-6528</t>
  </si>
  <si>
    <t xml:space="preserve">Belabour82 </t>
  </si>
  <si>
    <t>Mark Brisbourne</t>
  </si>
  <si>
    <t>Miss Becky Brisbourne3</t>
  </si>
  <si>
    <t>belabour10-12</t>
  </si>
  <si>
    <t>57/5-0</t>
  </si>
  <si>
    <t>Manuka78  tp</t>
  </si>
  <si>
    <t>Mr Simon Walker</t>
  </si>
  <si>
    <t>manuka10-4</t>
  </si>
  <si>
    <t>-87888</t>
  </si>
  <si>
    <t>Shalamzar43 tp</t>
  </si>
  <si>
    <t>Phil McEntee17</t>
  </si>
  <si>
    <t>Miss Grace McEntee7</t>
  </si>
  <si>
    <t>shalamzar9-10</t>
  </si>
  <si>
    <t>1600 Wolverhampton (AW) ATR</t>
  </si>
  <si>
    <t>Renault Clio Handicap 6f20y</t>
  </si>
  <si>
    <t>Winnings:£3,105 Runners:10 Distance:6f20y Going:Standard Channel:ATR</t>
  </si>
  <si>
    <t>007862</t>
  </si>
  <si>
    <t xml:space="preserve">Athassel8 </t>
  </si>
  <si>
    <t>Gina Mangan7</t>
  </si>
  <si>
    <t>athassel9-5</t>
  </si>
  <si>
    <t>970690</t>
  </si>
  <si>
    <t>Compton Prince21 b</t>
  </si>
  <si>
    <t>Milton Bradley27</t>
  </si>
  <si>
    <t>Cameron Noble5</t>
  </si>
  <si>
    <t>compton prince9-7</t>
  </si>
  <si>
    <t>602684</t>
  </si>
  <si>
    <t>Asheena15 tb</t>
  </si>
  <si>
    <t>Paul DArcy25</t>
  </si>
  <si>
    <t>J F Egan</t>
  </si>
  <si>
    <t>asheena9-0</t>
  </si>
  <si>
    <t>063343</t>
  </si>
  <si>
    <t>Strictly Carter36 tv</t>
  </si>
  <si>
    <t>Harry Burns7</t>
  </si>
  <si>
    <t>strictly carter9-7</t>
  </si>
  <si>
    <t>637136</t>
  </si>
  <si>
    <t>Amberine23 p</t>
  </si>
  <si>
    <t>Malcolm Saunders50</t>
  </si>
  <si>
    <t>Charlie Bennett3</t>
  </si>
  <si>
    <t>amberine9-2</t>
  </si>
  <si>
    <t>502636</t>
  </si>
  <si>
    <t xml:space="preserve">Fairway To Heaven79 </t>
  </si>
  <si>
    <t>Lee Carter50</t>
  </si>
  <si>
    <t>Silvestre De Sousa</t>
  </si>
  <si>
    <t>fairway to heaven9-5</t>
  </si>
  <si>
    <t>530833</t>
  </si>
  <si>
    <t>Monsieur Mel21 h</t>
  </si>
  <si>
    <t>Antony Brittain67</t>
  </si>
  <si>
    <t>Cam Hardie</t>
  </si>
  <si>
    <t>monsieur mel9-1</t>
  </si>
  <si>
    <t>595705</t>
  </si>
  <si>
    <t>Ancient Astronaut14 h</t>
  </si>
  <si>
    <t>Ray Dawson7</t>
  </si>
  <si>
    <t>ancient astronaut8-12</t>
  </si>
  <si>
    <t>39-693</t>
  </si>
  <si>
    <t>John Joiner5 v</t>
  </si>
  <si>
    <t>Shaun Keightley14</t>
  </si>
  <si>
    <t>Aaron Jones3</t>
  </si>
  <si>
    <t>john joiner9-5</t>
  </si>
  <si>
    <t>-80590</t>
  </si>
  <si>
    <t>Alqalsar8 p</t>
  </si>
  <si>
    <t>Hector Crouch</t>
  </si>
  <si>
    <t>alqalsar9-6</t>
  </si>
  <si>
    <t>1630 Wolverhampton (AW) ATR</t>
  </si>
  <si>
    <t>Like Sun Racing On Facebook Nursery Handicap 6f20y</t>
  </si>
  <si>
    <t>Winnings:£3,105 Runners:8 Distance:6f20y Going:Standard Channel:ATR</t>
  </si>
  <si>
    <t>7422</t>
  </si>
  <si>
    <t xml:space="preserve">Muthhila6 </t>
  </si>
  <si>
    <t>Marco Botti53</t>
  </si>
  <si>
    <t>Marc Monaghan3</t>
  </si>
  <si>
    <t>muthhila9-10</t>
  </si>
  <si>
    <t>06642</t>
  </si>
  <si>
    <t xml:space="preserve">Micronize14 </t>
  </si>
  <si>
    <t>Oakley Brown7</t>
  </si>
  <si>
    <t>micronize9-4</t>
  </si>
  <si>
    <t>597993</t>
  </si>
  <si>
    <t>Kg Passion14 v1</t>
  </si>
  <si>
    <t>kg passion8-10</t>
  </si>
  <si>
    <t xml:space="preserve">Anandita21 </t>
  </si>
  <si>
    <t>Ryan Tate</t>
  </si>
  <si>
    <t>anandita9-9</t>
  </si>
  <si>
    <t>5447</t>
  </si>
  <si>
    <t>Sharp And Sharper21 b</t>
  </si>
  <si>
    <t>sharp and sharper8-12</t>
  </si>
  <si>
    <t>750</t>
  </si>
  <si>
    <t xml:space="preserve">Emilys Rose15 </t>
  </si>
  <si>
    <t>Royston Ffrench</t>
  </si>
  <si>
    <t>emilys rose8-9</t>
  </si>
  <si>
    <t>935</t>
  </si>
  <si>
    <t xml:space="preserve">Nananita74 </t>
  </si>
  <si>
    <t>Liam Jones</t>
  </si>
  <si>
    <t>nananita9-7</t>
  </si>
  <si>
    <t>090</t>
  </si>
  <si>
    <t xml:space="preserve">Eagre65 </t>
  </si>
  <si>
    <t>8-2</t>
  </si>
  <si>
    <t>eagre8-2</t>
  </si>
  <si>
    <t>1705 Wolverhampton (AW) ATR</t>
  </si>
  <si>
    <t>Renault Captur Novice Auction Stakes 7f36y</t>
  </si>
  <si>
    <t>Winnings:£3,105 Runners:7 Distance:7f36y Going:Standard Channel:ATR</t>
  </si>
  <si>
    <t>341</t>
  </si>
  <si>
    <t xml:space="preserve">Theatre Of War52 </t>
  </si>
  <si>
    <t>theatre of war9-9</t>
  </si>
  <si>
    <t xml:space="preserve">Self Assessment17 </t>
  </si>
  <si>
    <t>Michael Stainton</t>
  </si>
  <si>
    <t>self assessment9-2</t>
  </si>
  <si>
    <t>Kennocha25 t</t>
  </si>
  <si>
    <t>kennocha8-11</t>
  </si>
  <si>
    <t xml:space="preserve">Cavalry Park </t>
  </si>
  <si>
    <t>Martin Harley</t>
  </si>
  <si>
    <t>cavalry park9-2</t>
  </si>
  <si>
    <t xml:space="preserve">Mulhima </t>
  </si>
  <si>
    <t>Antonio Fresu</t>
  </si>
  <si>
    <t>mulhima8-11</t>
  </si>
  <si>
    <t xml:space="preserve">Estrela Star </t>
  </si>
  <si>
    <t>Ali Stronge73</t>
  </si>
  <si>
    <t>estrela star9-2</t>
  </si>
  <si>
    <t xml:space="preserve">Margaret J </t>
  </si>
  <si>
    <t>Darragh Keenan7</t>
  </si>
  <si>
    <t>margaret j8-11</t>
  </si>
  <si>
    <t>1735 Wolverhampton (AW) ATR</t>
  </si>
  <si>
    <t>Dacia Logan Handicap (Div I) 7f36y</t>
  </si>
  <si>
    <t>Winnings:£3,105 Runners:10 Distance:7f36y Going:Standard Channel:ATR</t>
  </si>
  <si>
    <t>760523</t>
  </si>
  <si>
    <t>Grey Destiny15 p</t>
  </si>
  <si>
    <t>grey destiny9-10</t>
  </si>
  <si>
    <t>129345</t>
  </si>
  <si>
    <t xml:space="preserve">Herm52 </t>
  </si>
  <si>
    <t>herm9-6</t>
  </si>
  <si>
    <t>440145</t>
  </si>
  <si>
    <t>Smugglers Creek38 p</t>
  </si>
  <si>
    <t>smugglers creek9-13</t>
  </si>
  <si>
    <t>210340</t>
  </si>
  <si>
    <t>Viola Park32 p</t>
  </si>
  <si>
    <t>viola park9-8</t>
  </si>
  <si>
    <t>341136</t>
  </si>
  <si>
    <t xml:space="preserve">Stringybark Creek8 </t>
  </si>
  <si>
    <t>stringybark creek9-10</t>
  </si>
  <si>
    <t>278640</t>
  </si>
  <si>
    <t xml:space="preserve">Sarangoo4 </t>
  </si>
  <si>
    <t>Malcolm Saunders55</t>
  </si>
  <si>
    <t>sarangoo9-7</t>
  </si>
  <si>
    <t>333623</t>
  </si>
  <si>
    <t xml:space="preserve">Christmas Night24 </t>
  </si>
  <si>
    <t>christmas night9-5</t>
  </si>
  <si>
    <t>128742</t>
  </si>
  <si>
    <t xml:space="preserve">Newstead Abbey52 </t>
  </si>
  <si>
    <t>newstead abbey9-12</t>
  </si>
  <si>
    <t>795360</t>
  </si>
  <si>
    <t>Fossa21 h</t>
  </si>
  <si>
    <t>fossa8-7</t>
  </si>
  <si>
    <t>/9759-</t>
  </si>
  <si>
    <t xml:space="preserve">Portrush Storm293 </t>
  </si>
  <si>
    <t>Ray Peacock</t>
  </si>
  <si>
    <t>Jimmy Quinn</t>
  </si>
  <si>
    <t>portrush storm8-7</t>
  </si>
  <si>
    <t>1805 Wolverhampton (AW) ATR</t>
  </si>
  <si>
    <t>Dacia Logan Handicap (Div II) 7f36y</t>
  </si>
  <si>
    <t>440153</t>
  </si>
  <si>
    <t>Energia Flavio27 p</t>
  </si>
  <si>
    <t>Patrick Morris</t>
  </si>
  <si>
    <t>energia flavio9-12</t>
  </si>
  <si>
    <t>681354</t>
  </si>
  <si>
    <t>Lucky Lodge17 v</t>
  </si>
  <si>
    <t>lucky lodge9-10</t>
  </si>
  <si>
    <t>376225</t>
  </si>
  <si>
    <t>Lord Murphy10 t</t>
  </si>
  <si>
    <t>lord murphy9-5</t>
  </si>
  <si>
    <t>401467</t>
  </si>
  <si>
    <t>Pushkin Museum15 h</t>
  </si>
  <si>
    <t>Tim Clark3</t>
  </si>
  <si>
    <t>pushkin museum9-9</t>
  </si>
  <si>
    <t>050740</t>
  </si>
  <si>
    <t>Seanie14 t</t>
  </si>
  <si>
    <t>seanie9-10</t>
  </si>
  <si>
    <t>303022</t>
  </si>
  <si>
    <t>The Kings Steed32 tb</t>
  </si>
  <si>
    <t>Shaun Lycett40</t>
  </si>
  <si>
    <t>the kings steed9-5</t>
  </si>
  <si>
    <t>174436</t>
  </si>
  <si>
    <t xml:space="preserve">Wicked Sea2 </t>
  </si>
  <si>
    <t>wicked sea9-7</t>
  </si>
  <si>
    <t>05-956</t>
  </si>
  <si>
    <t xml:space="preserve">Les Gar Gan53 </t>
  </si>
  <si>
    <t>Sara Del Fabbro7</t>
  </si>
  <si>
    <t>les gar gan8-7</t>
  </si>
  <si>
    <t>474043</t>
  </si>
  <si>
    <t xml:space="preserve">Global Spirit35 </t>
  </si>
  <si>
    <t>Gerald Mosse</t>
  </si>
  <si>
    <t>global spirit9-6</t>
  </si>
  <si>
    <t>300-40</t>
  </si>
  <si>
    <t>Hell Of A Lady13 b1</t>
  </si>
  <si>
    <t>Johnny Farrelly50</t>
  </si>
  <si>
    <t>hell of a lady8-7</t>
  </si>
  <si>
    <t>1835 Wolverhampton (AW) ATR</t>
  </si>
  <si>
    <t>Sun Racing Handicap 1m1f104y</t>
  </si>
  <si>
    <t>Winnings:£5,531 Runners:9 Distance:1m1f104y Going:Standard Channel:ATR</t>
  </si>
  <si>
    <t>954811</t>
  </si>
  <si>
    <t xml:space="preserve">The Throstles14 </t>
  </si>
  <si>
    <t>Kevin Frost70</t>
  </si>
  <si>
    <t>the throstles9-5</t>
  </si>
  <si>
    <t>3441</t>
  </si>
  <si>
    <t xml:space="preserve">Parting Clouds28 </t>
  </si>
  <si>
    <t>parting clouds9-6</t>
  </si>
  <si>
    <t>313132</t>
  </si>
  <si>
    <t xml:space="preserve">Rock Icon21 </t>
  </si>
  <si>
    <t>Jo Hughes29</t>
  </si>
  <si>
    <t>rock icon10-3</t>
  </si>
  <si>
    <t>4123</t>
  </si>
  <si>
    <t xml:space="preserve">Universal Gleam39 </t>
  </si>
  <si>
    <t>universal gleam9-9</t>
  </si>
  <si>
    <t>3419-8</t>
  </si>
  <si>
    <t xml:space="preserve">Flood Defence123 </t>
  </si>
  <si>
    <t>flood defence9-3</t>
  </si>
  <si>
    <t>8-6434</t>
  </si>
  <si>
    <t xml:space="preserve">Rebel Cause14 </t>
  </si>
  <si>
    <t>John Holt50</t>
  </si>
  <si>
    <t>rebel cause9-2</t>
  </si>
  <si>
    <t>707137</t>
  </si>
  <si>
    <t>Ice Canyon48 h</t>
  </si>
  <si>
    <t>ice canyon9-3</t>
  </si>
  <si>
    <t>63-945</t>
  </si>
  <si>
    <t>Glendun22 p</t>
  </si>
  <si>
    <t>glendun9-7</t>
  </si>
  <si>
    <t>4-3244</t>
  </si>
  <si>
    <t xml:space="preserve">Thawry81 </t>
  </si>
  <si>
    <t>thawry9-5</t>
  </si>
  <si>
    <t>1905 Wolverhampton (AW) ATR</t>
  </si>
  <si>
    <t>Renault Koleos Novice Median Auction Stakes 1m4f51y</t>
  </si>
  <si>
    <t>Winnings:£3,752 Runners:8 Distance:1m4f51y Going:Standard Channel:ATR</t>
  </si>
  <si>
    <t>43</t>
  </si>
  <si>
    <t xml:space="preserve">Dont Look Down21 </t>
  </si>
  <si>
    <t>dont look down9-2</t>
  </si>
  <si>
    <t>052</t>
  </si>
  <si>
    <t xml:space="preserve">Balaawy20 </t>
  </si>
  <si>
    <t>Yuga Kawada</t>
  </si>
  <si>
    <t>balaawy8-11</t>
  </si>
  <si>
    <t>-43347</t>
  </si>
  <si>
    <t xml:space="preserve">Zatorius13 </t>
  </si>
  <si>
    <t>zatorius9-2</t>
  </si>
  <si>
    <t>65</t>
  </si>
  <si>
    <t xml:space="preserve">Canford Heights39 </t>
  </si>
  <si>
    <t>Georgia Cox3</t>
  </si>
  <si>
    <t>canford heights9-2</t>
  </si>
  <si>
    <t>070</t>
  </si>
  <si>
    <t xml:space="preserve">Childe Harold80 </t>
  </si>
  <si>
    <t>Heather Main54</t>
  </si>
  <si>
    <t>childe harold9-2</t>
  </si>
  <si>
    <t>0-</t>
  </si>
  <si>
    <t xml:space="preserve">Palermo601 </t>
  </si>
  <si>
    <t>Michael Wigham46</t>
  </si>
  <si>
    <t>palermo9-11</t>
  </si>
  <si>
    <t>556-99</t>
  </si>
  <si>
    <t xml:space="preserve">Mafdet51 </t>
  </si>
  <si>
    <t>Pam Sly67</t>
  </si>
  <si>
    <t>John Fahy</t>
  </si>
  <si>
    <t>mafdet8-11</t>
  </si>
  <si>
    <t>Karlyhamilton58 t</t>
  </si>
  <si>
    <t>karlyhamilton8-11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</si>
</sst>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148"/>
  <sheetViews>
    <sheetView tabSelected="1" workbookViewId="0">
      <pane xSplit="14" topLeftCell="O1" activePane="topRight" state="frozen"/>
      <selection pane="topRight" activeCell="CL15" sqref="CL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9</v>
      </c>
      <c r="E7" s="34">
        <v>15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71</v>
      </c>
      <c r="Q7" s="31" t="s">
        <v>51</v>
      </c>
      <c r="R7" s="111"/>
      <c r="S7" s="96"/>
      <c r="T7" s="97">
        <v>23</v>
      </c>
      <c r="U7" s="98">
        <v>68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65</v>
      </c>
      <c r="Q8" s="159" t="s">
        <v>51</v>
      </c>
      <c r="R8" s="160"/>
      <c r="S8" s="161"/>
      <c r="T8" s="162">
        <v>13</v>
      </c>
      <c r="U8" s="163">
        <v>52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5</v>
      </c>
      <c r="U9" s="163">
        <v>50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1</v>
      </c>
      <c r="G10" s="149"/>
      <c r="H10" s="149">
        <v>0</v>
      </c>
      <c r="I10" s="152" t="s">
        <v>65</v>
      </c>
      <c r="J10" s="153" t="s">
        <v>66</v>
      </c>
      <c r="K10" s="154">
        <v>8</v>
      </c>
      <c r="L10" s="155" t="s">
        <v>56</v>
      </c>
      <c r="M10" s="150" t="s">
        <v>67</v>
      </c>
      <c r="N10" s="156" t="s">
        <v>68</v>
      </c>
      <c r="O10" s="157">
        <v>112</v>
      </c>
      <c r="P10" s="158">
        <v>53</v>
      </c>
      <c r="Q10" s="159" t="s">
        <v>51</v>
      </c>
      <c r="R10" s="160"/>
      <c r="S10" s="161"/>
      <c r="T10" s="162">
        <v>18</v>
      </c>
      <c r="U10" s="163">
        <v>60</v>
      </c>
      <c r="V10" s="164"/>
      <c r="W10" s="157">
        <v>112</v>
      </c>
      <c r="X10" s="150"/>
      <c r="Y10" s="150" t="s">
        <v>69</v>
      </c>
      <c r="Z10" s="158" t="s">
        <v>51</v>
      </c>
      <c r="AA10" s="158" t="s">
        <v>51</v>
      </c>
      <c r="AB10" s="158">
        <v>118</v>
      </c>
      <c r="AC10" s="158">
        <v>120</v>
      </c>
      <c r="AD10" s="158">
        <v>120</v>
      </c>
      <c r="AE10" s="165">
        <v>117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6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>
        <v>85</v>
      </c>
      <c r="Q11" s="159" t="s">
        <v>51</v>
      </c>
      <c r="R11" s="160"/>
      <c r="S11" s="161"/>
      <c r="T11" s="162">
        <v>19</v>
      </c>
      <c r="U11" s="163">
        <v>100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8</v>
      </c>
      <c r="G12" s="149"/>
      <c r="H12" s="149">
        <v>0</v>
      </c>
      <c r="I12" s="152"/>
      <c r="J12" s="153" t="s">
        <v>75</v>
      </c>
      <c r="K12" s="154">
        <v>4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/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2</v>
      </c>
      <c r="E13" s="151">
        <v>2</v>
      </c>
      <c r="F13" s="149">
        <v>4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56</v>
      </c>
      <c r="M13" s="150" t="s">
        <v>49</v>
      </c>
      <c r="N13" s="156" t="s">
        <v>81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26</v>
      </c>
      <c r="U13" s="163">
        <v>68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2</v>
      </c>
      <c r="G14" s="149"/>
      <c r="H14" s="149">
        <v>0</v>
      </c>
      <c r="I14" s="152" t="s">
        <v>83</v>
      </c>
      <c r="J14" s="153" t="s">
        <v>84</v>
      </c>
      <c r="K14" s="154">
        <v>6</v>
      </c>
      <c r="L14" s="155" t="s">
        <v>56</v>
      </c>
      <c r="M14" s="150" t="s">
        <v>85</v>
      </c>
      <c r="N14" s="156" t="s">
        <v>86</v>
      </c>
      <c r="O14" s="157" t="s">
        <v>51</v>
      </c>
      <c r="P14" s="158">
        <v>31</v>
      </c>
      <c r="Q14" s="159" t="s">
        <v>51</v>
      </c>
      <c r="R14" s="160"/>
      <c r="S14" s="161"/>
      <c r="T14" s="162">
        <v>26</v>
      </c>
      <c r="U14" s="163">
        <v>33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88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89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90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8</v>
      </c>
      <c r="E20" s="151">
        <v>18</v>
      </c>
      <c r="F20" s="149">
        <v>1</v>
      </c>
      <c r="G20" s="149"/>
      <c r="H20" s="149">
        <v>0</v>
      </c>
      <c r="I20" s="152" t="s">
        <v>91</v>
      </c>
      <c r="J20" s="153" t="s">
        <v>92</v>
      </c>
      <c r="K20" s="154">
        <v>7</v>
      </c>
      <c r="L20" s="155" t="s">
        <v>93</v>
      </c>
      <c r="M20" s="150" t="s">
        <v>94</v>
      </c>
      <c r="N20" s="156" t="s">
        <v>95</v>
      </c>
      <c r="O20" s="157">
        <v>123</v>
      </c>
      <c r="P20" s="158">
        <v>66</v>
      </c>
      <c r="Q20" s="159" t="s">
        <v>51</v>
      </c>
      <c r="R20" s="160"/>
      <c r="S20" s="161"/>
      <c r="T20" s="162">
        <v>11</v>
      </c>
      <c r="U20" s="163">
        <v>9</v>
      </c>
      <c r="V20" s="164"/>
      <c r="W20" s="157">
        <v>123</v>
      </c>
      <c r="X20" s="150">
        <v>4</v>
      </c>
      <c r="Y20" s="150" t="s">
        <v>96</v>
      </c>
      <c r="Z20" s="158">
        <v>108</v>
      </c>
      <c r="AA20" s="158">
        <v>107</v>
      </c>
      <c r="AB20" s="158">
        <v>107</v>
      </c>
      <c r="AC20" s="158">
        <v>116</v>
      </c>
      <c r="AD20" s="158">
        <v>106</v>
      </c>
      <c r="AE20" s="165">
        <v>116</v>
      </c>
      <c r="AF20" s="166">
        <v>116</v>
      </c>
      <c r="AG20" s="167">
        <v>102</v>
      </c>
      <c r="AH20" s="166">
        <v>116</v>
      </c>
      <c r="AI20" s="168">
        <v>102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7</v>
      </c>
      <c r="E21" s="151">
        <v>12</v>
      </c>
      <c r="F21" s="149">
        <v>7</v>
      </c>
      <c r="G21" s="149"/>
      <c r="H21" s="149">
        <v>0</v>
      </c>
      <c r="I21" s="152" t="s">
        <v>97</v>
      </c>
      <c r="J21" s="153" t="s">
        <v>98</v>
      </c>
      <c r="K21" s="154">
        <v>9</v>
      </c>
      <c r="L21" s="155" t="s">
        <v>99</v>
      </c>
      <c r="M21" s="150" t="s">
        <v>100</v>
      </c>
      <c r="N21" s="156" t="s">
        <v>101</v>
      </c>
      <c r="O21" s="157">
        <v>116</v>
      </c>
      <c r="P21" s="158">
        <v>90</v>
      </c>
      <c r="Q21" s="159" t="s">
        <v>51</v>
      </c>
      <c r="R21" s="160"/>
      <c r="S21" s="161"/>
      <c r="T21" s="162">
        <v>6</v>
      </c>
      <c r="U21" s="163">
        <v>67</v>
      </c>
      <c r="V21" s="164"/>
      <c r="W21" s="157">
        <v>116</v>
      </c>
      <c r="X21" s="150"/>
      <c r="Y21" s="150" t="s">
        <v>102</v>
      </c>
      <c r="Z21" s="158">
        <v>108</v>
      </c>
      <c r="AA21" s="158" t="s">
        <v>51</v>
      </c>
      <c r="AB21" s="158">
        <v>111</v>
      </c>
      <c r="AC21" s="158">
        <v>107</v>
      </c>
      <c r="AD21" s="158">
        <v>113</v>
      </c>
      <c r="AE21" s="165">
        <v>116</v>
      </c>
      <c r="AF21" s="166">
        <v>107</v>
      </c>
      <c r="AG21" s="167">
        <v>106</v>
      </c>
      <c r="AH21" s="166">
        <v>107</v>
      </c>
      <c r="AI21" s="168">
        <v>107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5</v>
      </c>
      <c r="E22" s="151">
        <v>12</v>
      </c>
      <c r="F22" s="149">
        <v>5</v>
      </c>
      <c r="G22" s="149"/>
      <c r="H22" s="149">
        <v>0</v>
      </c>
      <c r="I22" s="152" t="s">
        <v>103</v>
      </c>
      <c r="J22" s="153" t="s">
        <v>104</v>
      </c>
      <c r="K22" s="154">
        <v>9</v>
      </c>
      <c r="L22" s="155" t="s">
        <v>105</v>
      </c>
      <c r="M22" s="150" t="s">
        <v>106</v>
      </c>
      <c r="N22" s="156" t="s">
        <v>107</v>
      </c>
      <c r="O22" s="157">
        <v>118</v>
      </c>
      <c r="P22" s="158">
        <v>73</v>
      </c>
      <c r="Q22" s="159" t="s">
        <v>51</v>
      </c>
      <c r="R22" s="160"/>
      <c r="S22" s="161"/>
      <c r="T22" s="162">
        <v>23</v>
      </c>
      <c r="U22" s="163">
        <v>50</v>
      </c>
      <c r="V22" s="164"/>
      <c r="W22" s="157">
        <v>118</v>
      </c>
      <c r="X22" s="150"/>
      <c r="Y22" s="150" t="s">
        <v>108</v>
      </c>
      <c r="Z22" s="158">
        <v>115</v>
      </c>
      <c r="AA22" s="158">
        <v>118</v>
      </c>
      <c r="AB22" s="158">
        <v>121</v>
      </c>
      <c r="AC22" s="158">
        <v>121</v>
      </c>
      <c r="AD22" s="158">
        <v>120</v>
      </c>
      <c r="AE22" s="165">
        <v>119</v>
      </c>
      <c r="AF22" s="166">
        <v>118</v>
      </c>
      <c r="AG22" s="167">
        <v>83</v>
      </c>
      <c r="AH22" s="166">
        <v>118</v>
      </c>
      <c r="AI22" s="168">
        <v>115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4</v>
      </c>
      <c r="D23" s="150">
        <v>6</v>
      </c>
      <c r="E23" s="151">
        <v>10</v>
      </c>
      <c r="F23" s="149">
        <v>3</v>
      </c>
      <c r="G23" s="149"/>
      <c r="H23" s="149">
        <v>0</v>
      </c>
      <c r="I23" s="152" t="s">
        <v>109</v>
      </c>
      <c r="J23" s="153" t="s">
        <v>110</v>
      </c>
      <c r="K23" s="154">
        <v>9</v>
      </c>
      <c r="L23" s="155" t="s">
        <v>111</v>
      </c>
      <c r="M23" s="150" t="s">
        <v>57</v>
      </c>
      <c r="N23" s="156" t="s">
        <v>58</v>
      </c>
      <c r="O23" s="157">
        <v>121</v>
      </c>
      <c r="P23" s="158">
        <v>118</v>
      </c>
      <c r="Q23" s="159" t="s">
        <v>51</v>
      </c>
      <c r="R23" s="160"/>
      <c r="S23" s="161"/>
      <c r="T23" s="162">
        <v>17</v>
      </c>
      <c r="U23" s="163">
        <v>52</v>
      </c>
      <c r="V23" s="164"/>
      <c r="W23" s="157">
        <v>121</v>
      </c>
      <c r="X23" s="150"/>
      <c r="Y23" s="150" t="s">
        <v>112</v>
      </c>
      <c r="Z23" s="158">
        <v>122</v>
      </c>
      <c r="AA23" s="158">
        <v>130</v>
      </c>
      <c r="AB23" s="158">
        <v>129</v>
      </c>
      <c r="AC23" s="158">
        <v>127</v>
      </c>
      <c r="AD23" s="158">
        <v>125</v>
      </c>
      <c r="AE23" s="165">
        <v>123</v>
      </c>
      <c r="AF23" s="166">
        <v>122</v>
      </c>
      <c r="AG23" s="167">
        <v>103</v>
      </c>
      <c r="AH23" s="166">
        <v>122</v>
      </c>
      <c r="AI23" s="168">
        <v>122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5</v>
      </c>
      <c r="D24" s="150">
        <v>4</v>
      </c>
      <c r="E24" s="151">
        <v>9</v>
      </c>
      <c r="F24" s="149">
        <v>2</v>
      </c>
      <c r="G24" s="149"/>
      <c r="H24" s="149">
        <v>0</v>
      </c>
      <c r="I24" s="152" t="s">
        <v>113</v>
      </c>
      <c r="J24" s="153" t="s">
        <v>114</v>
      </c>
      <c r="K24" s="154">
        <v>8</v>
      </c>
      <c r="L24" s="155" t="s">
        <v>115</v>
      </c>
      <c r="M24" s="150" t="s">
        <v>116</v>
      </c>
      <c r="N24" s="156" t="s">
        <v>117</v>
      </c>
      <c r="O24" s="157">
        <v>122</v>
      </c>
      <c r="P24" s="158">
        <v>76</v>
      </c>
      <c r="Q24" s="159" t="s">
        <v>51</v>
      </c>
      <c r="R24" s="160"/>
      <c r="S24" s="161"/>
      <c r="T24" s="162">
        <v>23</v>
      </c>
      <c r="U24" s="163"/>
      <c r="V24" s="164"/>
      <c r="W24" s="157">
        <v>122</v>
      </c>
      <c r="X24" s="150"/>
      <c r="Y24" s="150" t="s">
        <v>118</v>
      </c>
      <c r="Z24" s="158">
        <v>106</v>
      </c>
      <c r="AA24" s="158">
        <v>114</v>
      </c>
      <c r="AB24" s="158">
        <v>122</v>
      </c>
      <c r="AC24" s="158">
        <v>118</v>
      </c>
      <c r="AD24" s="158">
        <v>122</v>
      </c>
      <c r="AE24" s="165">
        <v>122</v>
      </c>
      <c r="AF24" s="166">
        <v>114</v>
      </c>
      <c r="AG24" s="167">
        <v>106</v>
      </c>
      <c r="AH24" s="166">
        <v>114</v>
      </c>
      <c r="AI24" s="168">
        <v>106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5</v>
      </c>
      <c r="D25" s="150">
        <v>3</v>
      </c>
      <c r="E25" s="151">
        <v>8</v>
      </c>
      <c r="F25" s="149">
        <v>10</v>
      </c>
      <c r="G25" s="149"/>
      <c r="H25" s="149">
        <v>0</v>
      </c>
      <c r="I25" s="152" t="s">
        <v>119</v>
      </c>
      <c r="J25" s="153" t="s">
        <v>120</v>
      </c>
      <c r="K25" s="154">
        <v>11</v>
      </c>
      <c r="L25" s="155" t="s">
        <v>56</v>
      </c>
      <c r="M25" s="150" t="s">
        <v>121</v>
      </c>
      <c r="N25" s="156" t="s">
        <v>122</v>
      </c>
      <c r="O25" s="157">
        <v>108</v>
      </c>
      <c r="P25" s="158">
        <v>83</v>
      </c>
      <c r="Q25" s="159" t="s">
        <v>51</v>
      </c>
      <c r="R25" s="160"/>
      <c r="S25" s="161"/>
      <c r="T25" s="162">
        <v>13</v>
      </c>
      <c r="U25" s="163">
        <v>61</v>
      </c>
      <c r="V25" s="164"/>
      <c r="W25" s="157">
        <v>108</v>
      </c>
      <c r="X25" s="150"/>
      <c r="Y25" s="150" t="s">
        <v>123</v>
      </c>
      <c r="Z25" s="158">
        <v>90</v>
      </c>
      <c r="AA25" s="158">
        <v>98</v>
      </c>
      <c r="AB25" s="158">
        <v>105</v>
      </c>
      <c r="AC25" s="158">
        <v>110</v>
      </c>
      <c r="AD25" s="158">
        <v>110</v>
      </c>
      <c r="AE25" s="165">
        <v>110</v>
      </c>
      <c r="AF25" s="166">
        <v>105</v>
      </c>
      <c r="AG25" s="167">
        <v>90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2</v>
      </c>
      <c r="D26" s="150">
        <v>5</v>
      </c>
      <c r="E26" s="151">
        <v>7</v>
      </c>
      <c r="F26" s="149">
        <v>8</v>
      </c>
      <c r="G26" s="149"/>
      <c r="H26" s="149">
        <v>0</v>
      </c>
      <c r="I26" s="152" t="s">
        <v>124</v>
      </c>
      <c r="J26" s="153" t="s">
        <v>125</v>
      </c>
      <c r="K26" s="154">
        <v>7</v>
      </c>
      <c r="L26" s="155" t="s">
        <v>126</v>
      </c>
      <c r="M26" s="150" t="s">
        <v>127</v>
      </c>
      <c r="N26" s="156" t="s">
        <v>128</v>
      </c>
      <c r="O26" s="157">
        <v>110</v>
      </c>
      <c r="P26" s="158">
        <v>79</v>
      </c>
      <c r="Q26" s="159" t="s">
        <v>51</v>
      </c>
      <c r="R26" s="160"/>
      <c r="S26" s="161"/>
      <c r="T26" s="162">
        <v>10</v>
      </c>
      <c r="U26" s="163">
        <v>100</v>
      </c>
      <c r="V26" s="164"/>
      <c r="W26" s="157">
        <v>110</v>
      </c>
      <c r="X26" s="150"/>
      <c r="Y26" s="150" t="s">
        <v>129</v>
      </c>
      <c r="Z26" s="158">
        <v>118</v>
      </c>
      <c r="AA26" s="158">
        <v>116</v>
      </c>
      <c r="AB26" s="158">
        <v>112</v>
      </c>
      <c r="AC26" s="158">
        <v>112</v>
      </c>
      <c r="AD26" s="158">
        <v>112</v>
      </c>
      <c r="AE26" s="165">
        <v>110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3</v>
      </c>
      <c r="D27" s="150">
        <v>3</v>
      </c>
      <c r="E27" s="151">
        <v>6</v>
      </c>
      <c r="F27" s="149">
        <v>6</v>
      </c>
      <c r="G27" s="149"/>
      <c r="H27" s="149">
        <v>0</v>
      </c>
      <c r="I27" s="152" t="s">
        <v>130</v>
      </c>
      <c r="J27" s="153" t="s">
        <v>131</v>
      </c>
      <c r="K27" s="154">
        <v>5</v>
      </c>
      <c r="L27" s="155" t="s">
        <v>132</v>
      </c>
      <c r="M27" s="150" t="s">
        <v>62</v>
      </c>
      <c r="N27" s="156" t="s">
        <v>63</v>
      </c>
      <c r="O27" s="157">
        <v>117</v>
      </c>
      <c r="P27" s="158">
        <v>71</v>
      </c>
      <c r="Q27" s="159" t="s">
        <v>51</v>
      </c>
      <c r="R27" s="160"/>
      <c r="S27" s="161"/>
      <c r="T27" s="162">
        <v>11</v>
      </c>
      <c r="U27" s="163">
        <v>50</v>
      </c>
      <c r="V27" s="164"/>
      <c r="W27" s="157">
        <v>117</v>
      </c>
      <c r="X27" s="150"/>
      <c r="Y27" s="150" t="s">
        <v>133</v>
      </c>
      <c r="Z27" s="158">
        <v>112</v>
      </c>
      <c r="AA27" s="158">
        <v>115</v>
      </c>
      <c r="AB27" s="158">
        <v>117</v>
      </c>
      <c r="AC27" s="158">
        <v>117</v>
      </c>
      <c r="AD27" s="158">
        <v>120</v>
      </c>
      <c r="AE27" s="165">
        <v>120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4</v>
      </c>
      <c r="E28" s="151">
        <v>6</v>
      </c>
      <c r="F28" s="149">
        <v>4</v>
      </c>
      <c r="G28" s="149"/>
      <c r="H28" s="149">
        <v>0</v>
      </c>
      <c r="I28" s="152" t="s">
        <v>134</v>
      </c>
      <c r="J28" s="153" t="s">
        <v>135</v>
      </c>
      <c r="K28" s="154">
        <v>7</v>
      </c>
      <c r="L28" s="155" t="s">
        <v>136</v>
      </c>
      <c r="M28" s="150" t="s">
        <v>76</v>
      </c>
      <c r="N28" s="156" t="s">
        <v>137</v>
      </c>
      <c r="O28" s="157">
        <v>119</v>
      </c>
      <c r="P28" s="158">
        <v>38</v>
      </c>
      <c r="Q28" s="159" t="s">
        <v>51</v>
      </c>
      <c r="R28" s="160"/>
      <c r="S28" s="161"/>
      <c r="T28" s="162">
        <v>16</v>
      </c>
      <c r="U28" s="163"/>
      <c r="V28" s="164"/>
      <c r="W28" s="157">
        <v>119</v>
      </c>
      <c r="X28" s="150"/>
      <c r="Y28" s="150" t="s">
        <v>138</v>
      </c>
      <c r="Z28" s="158">
        <v>111</v>
      </c>
      <c r="AA28" s="158">
        <v>122</v>
      </c>
      <c r="AB28" s="158">
        <v>122</v>
      </c>
      <c r="AC28" s="158">
        <v>108</v>
      </c>
      <c r="AD28" s="158">
        <v>110</v>
      </c>
      <c r="AE28" s="165">
        <v>110</v>
      </c>
      <c r="AF28" s="166">
        <v>111</v>
      </c>
      <c r="AG28" s="167">
        <v>104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2</v>
      </c>
      <c r="D29" s="150">
        <v>3</v>
      </c>
      <c r="E29" s="151">
        <v>5</v>
      </c>
      <c r="F29" s="149">
        <v>9</v>
      </c>
      <c r="G29" s="149"/>
      <c r="H29" s="149">
        <v>0</v>
      </c>
      <c r="I29" s="152" t="s">
        <v>139</v>
      </c>
      <c r="J29" s="153" t="s">
        <v>140</v>
      </c>
      <c r="K29" s="154">
        <v>10</v>
      </c>
      <c r="L29" s="155" t="s">
        <v>126</v>
      </c>
      <c r="M29" s="150" t="s">
        <v>141</v>
      </c>
      <c r="N29" s="156" t="s">
        <v>142</v>
      </c>
      <c r="O29" s="157">
        <v>110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50</v>
      </c>
      <c r="V29" s="164"/>
      <c r="W29" s="157">
        <v>110</v>
      </c>
      <c r="X29" s="150"/>
      <c r="Y29" s="150" t="s">
        <v>143</v>
      </c>
      <c r="Z29" s="158">
        <v>128</v>
      </c>
      <c r="AA29" s="158">
        <v>128</v>
      </c>
      <c r="AB29" s="158">
        <v>126</v>
      </c>
      <c r="AC29" s="158">
        <v>124</v>
      </c>
      <c r="AD29" s="158">
        <v>124</v>
      </c>
      <c r="AE29" s="165">
        <v>116</v>
      </c>
      <c r="AF29" s="166">
        <v>116</v>
      </c>
      <c r="AG29" s="167">
        <v>103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144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145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146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13</v>
      </c>
      <c r="D35" s="150">
        <v>7</v>
      </c>
      <c r="E35" s="151">
        <v>20</v>
      </c>
      <c r="F35" s="149">
        <v>1</v>
      </c>
      <c r="G35" s="149"/>
      <c r="H35" s="149">
        <v>0</v>
      </c>
      <c r="I35" s="152" t="s">
        <v>147</v>
      </c>
      <c r="J35" s="153" t="s">
        <v>148</v>
      </c>
      <c r="K35" s="154">
        <v>5</v>
      </c>
      <c r="L35" s="155" t="s">
        <v>149</v>
      </c>
      <c r="M35" s="150" t="s">
        <v>150</v>
      </c>
      <c r="N35" s="156" t="s">
        <v>151</v>
      </c>
      <c r="O35" s="157">
        <v>121</v>
      </c>
      <c r="P35" s="158">
        <v>104</v>
      </c>
      <c r="Q35" s="159" t="s">
        <v>51</v>
      </c>
      <c r="R35" s="160"/>
      <c r="S35" s="161"/>
      <c r="T35" s="162">
        <v>17</v>
      </c>
      <c r="U35" s="163">
        <v>75</v>
      </c>
      <c r="V35" s="164"/>
      <c r="W35" s="157">
        <v>121</v>
      </c>
      <c r="X35" s="150"/>
      <c r="Y35" s="150" t="s">
        <v>152</v>
      </c>
      <c r="Z35" s="158"/>
      <c r="AA35" s="158"/>
      <c r="AB35" s="158" t="s">
        <v>51</v>
      </c>
      <c r="AC35" s="158" t="s">
        <v>51</v>
      </c>
      <c r="AD35" s="158" t="s">
        <v>51</v>
      </c>
      <c r="AE35" s="165">
        <v>109</v>
      </c>
      <c r="AF35" s="166">
        <v>109</v>
      </c>
      <c r="AG35" s="167">
        <v>109</v>
      </c>
      <c r="AH35" s="166">
        <v>109</v>
      </c>
      <c r="AI35" s="168">
        <v>109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6</v>
      </c>
      <c r="E36" s="151">
        <v>13</v>
      </c>
      <c r="F36" s="149">
        <v>2</v>
      </c>
      <c r="G36" s="149"/>
      <c r="H36" s="149">
        <v>0</v>
      </c>
      <c r="I36" s="152" t="s">
        <v>153</v>
      </c>
      <c r="J36" s="153" t="s">
        <v>154</v>
      </c>
      <c r="K36" s="154">
        <v>5</v>
      </c>
      <c r="L36" s="155" t="s">
        <v>149</v>
      </c>
      <c r="M36" s="150" t="s">
        <v>57</v>
      </c>
      <c r="N36" s="156" t="s">
        <v>58</v>
      </c>
      <c r="O36" s="157">
        <v>118</v>
      </c>
      <c r="P36" s="158">
        <v>101</v>
      </c>
      <c r="Q36" s="159" t="s">
        <v>51</v>
      </c>
      <c r="R36" s="160"/>
      <c r="S36" s="161"/>
      <c r="T36" s="162">
        <v>13</v>
      </c>
      <c r="U36" s="163">
        <v>52</v>
      </c>
      <c r="V36" s="164"/>
      <c r="W36" s="157">
        <v>118</v>
      </c>
      <c r="X36" s="150"/>
      <c r="Y36" s="150" t="s">
        <v>155</v>
      </c>
      <c r="Z36" s="158" t="s">
        <v>51</v>
      </c>
      <c r="AA36" s="158" t="s">
        <v>51</v>
      </c>
      <c r="AB36" s="158">
        <v>117</v>
      </c>
      <c r="AC36" s="158">
        <v>117</v>
      </c>
      <c r="AD36" s="158">
        <v>117</v>
      </c>
      <c r="AE36" s="165">
        <v>118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2</v>
      </c>
      <c r="D37" s="150">
        <v>3</v>
      </c>
      <c r="E37" s="151">
        <v>5</v>
      </c>
      <c r="F37" s="149">
        <v>4</v>
      </c>
      <c r="G37" s="149"/>
      <c r="H37" s="149">
        <v>0</v>
      </c>
      <c r="I37" s="152" t="s">
        <v>156</v>
      </c>
      <c r="J37" s="153" t="s">
        <v>157</v>
      </c>
      <c r="K37" s="154">
        <v>4</v>
      </c>
      <c r="L37" s="155" t="s">
        <v>158</v>
      </c>
      <c r="M37" s="150" t="s">
        <v>159</v>
      </c>
      <c r="N37" s="156" t="s">
        <v>128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15</v>
      </c>
      <c r="U37" s="163">
        <v>75</v>
      </c>
      <c r="V37" s="164"/>
      <c r="W37" s="157" t="s">
        <v>51</v>
      </c>
      <c r="X37" s="150"/>
      <c r="Y37" s="150" t="s">
        <v>160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3</v>
      </c>
      <c r="D38" s="150">
        <v>2</v>
      </c>
      <c r="E38" s="151">
        <v>5</v>
      </c>
      <c r="F38" s="149">
        <v>3</v>
      </c>
      <c r="G38" s="149"/>
      <c r="H38" s="149">
        <v>0</v>
      </c>
      <c r="I38" s="152" t="s">
        <v>161</v>
      </c>
      <c r="J38" s="153" t="s">
        <v>162</v>
      </c>
      <c r="K38" s="154">
        <v>5</v>
      </c>
      <c r="L38" s="155" t="s">
        <v>163</v>
      </c>
      <c r="M38" s="150" t="s">
        <v>85</v>
      </c>
      <c r="N38" s="156" t="s">
        <v>86</v>
      </c>
      <c r="O38" s="157" t="s">
        <v>51</v>
      </c>
      <c r="P38" s="158">
        <v>78</v>
      </c>
      <c r="Q38" s="159" t="s">
        <v>51</v>
      </c>
      <c r="R38" s="160"/>
      <c r="S38" s="161"/>
      <c r="T38" s="162">
        <v>13</v>
      </c>
      <c r="U38" s="163">
        <v>33</v>
      </c>
      <c r="V38" s="164"/>
      <c r="W38" s="157" t="s">
        <v>51</v>
      </c>
      <c r="X38" s="150"/>
      <c r="Y38" s="150" t="s">
        <v>164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165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166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167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7</v>
      </c>
      <c r="D44" s="150">
        <v>6</v>
      </c>
      <c r="E44" s="151">
        <v>13</v>
      </c>
      <c r="F44" s="149">
        <v>1</v>
      </c>
      <c r="G44" s="149"/>
      <c r="H44" s="149">
        <v>0</v>
      </c>
      <c r="I44" s="152" t="s">
        <v>168</v>
      </c>
      <c r="J44" s="153" t="s">
        <v>169</v>
      </c>
      <c r="K44" s="154">
        <v>9</v>
      </c>
      <c r="L44" s="155" t="s">
        <v>115</v>
      </c>
      <c r="M44" s="150" t="s">
        <v>170</v>
      </c>
      <c r="N44" s="156" t="s">
        <v>73</v>
      </c>
      <c r="O44" s="157">
        <v>107</v>
      </c>
      <c r="P44" s="158" t="s">
        <v>51</v>
      </c>
      <c r="Q44" s="159" t="s">
        <v>51</v>
      </c>
      <c r="R44" s="160"/>
      <c r="S44" s="161"/>
      <c r="T44" s="162">
        <v>10</v>
      </c>
      <c r="U44" s="163">
        <v>33</v>
      </c>
      <c r="V44" s="164"/>
      <c r="W44" s="157">
        <v>107</v>
      </c>
      <c r="X44" s="150"/>
      <c r="Y44" s="150" t="s">
        <v>171</v>
      </c>
      <c r="Z44" s="158">
        <v>101</v>
      </c>
      <c r="AA44" s="158">
        <v>109</v>
      </c>
      <c r="AB44" s="158">
        <v>109</v>
      </c>
      <c r="AC44" s="158">
        <v>108</v>
      </c>
      <c r="AD44" s="158">
        <v>105</v>
      </c>
      <c r="AE44" s="165">
        <v>105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</v>
      </c>
      <c r="C45" s="149">
        <v>8</v>
      </c>
      <c r="D45" s="150">
        <v>5</v>
      </c>
      <c r="E45" s="151">
        <v>13</v>
      </c>
      <c r="F45" s="149">
        <v>7</v>
      </c>
      <c r="G45" s="149"/>
      <c r="H45" s="149">
        <v>0</v>
      </c>
      <c r="I45" s="152" t="s">
        <v>172</v>
      </c>
      <c r="J45" s="153" t="s">
        <v>173</v>
      </c>
      <c r="K45" s="154">
        <v>10</v>
      </c>
      <c r="L45" s="155" t="s">
        <v>174</v>
      </c>
      <c r="M45" s="150" t="s">
        <v>175</v>
      </c>
      <c r="N45" s="156" t="s">
        <v>176</v>
      </c>
      <c r="O45" s="157">
        <v>81</v>
      </c>
      <c r="P45" s="158">
        <v>73</v>
      </c>
      <c r="Q45" s="159" t="s">
        <v>51</v>
      </c>
      <c r="R45" s="160"/>
      <c r="S45" s="161"/>
      <c r="T45" s="162">
        <v>17</v>
      </c>
      <c r="U45" s="163"/>
      <c r="V45" s="164"/>
      <c r="W45" s="157">
        <v>81</v>
      </c>
      <c r="X45" s="150"/>
      <c r="Y45" s="150" t="s">
        <v>177</v>
      </c>
      <c r="Z45" s="158">
        <v>97</v>
      </c>
      <c r="AA45" s="158">
        <v>95</v>
      </c>
      <c r="AB45" s="158">
        <v>92</v>
      </c>
      <c r="AC45" s="158">
        <v>89</v>
      </c>
      <c r="AD45" s="158">
        <v>87</v>
      </c>
      <c r="AE45" s="165">
        <v>84</v>
      </c>
      <c r="AF45" s="166">
        <v>90</v>
      </c>
      <c r="AG45" s="167">
        <v>90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7</v>
      </c>
      <c r="D46" s="150">
        <v>4</v>
      </c>
      <c r="E46" s="151">
        <v>11</v>
      </c>
      <c r="F46" s="149">
        <v>2</v>
      </c>
      <c r="G46" s="149"/>
      <c r="H46" s="149">
        <v>0</v>
      </c>
      <c r="I46" s="152" t="s">
        <v>178</v>
      </c>
      <c r="J46" s="153" t="s">
        <v>179</v>
      </c>
      <c r="K46" s="154">
        <v>10</v>
      </c>
      <c r="L46" s="155" t="s">
        <v>180</v>
      </c>
      <c r="M46" s="150" t="s">
        <v>181</v>
      </c>
      <c r="N46" s="156" t="s">
        <v>182</v>
      </c>
      <c r="O46" s="157">
        <v>105</v>
      </c>
      <c r="P46" s="158">
        <v>95</v>
      </c>
      <c r="Q46" s="159" t="s">
        <v>51</v>
      </c>
      <c r="R46" s="160"/>
      <c r="S46" s="161"/>
      <c r="T46" s="162">
        <v>10</v>
      </c>
      <c r="U46" s="163">
        <v>40</v>
      </c>
      <c r="V46" s="164"/>
      <c r="W46" s="157">
        <v>105</v>
      </c>
      <c r="X46" s="150"/>
      <c r="Y46" s="150" t="s">
        <v>183</v>
      </c>
      <c r="Z46" s="158">
        <v>84</v>
      </c>
      <c r="AA46" s="158" t="s">
        <v>51</v>
      </c>
      <c r="AB46" s="158" t="s">
        <v>51</v>
      </c>
      <c r="AC46" s="158">
        <v>95</v>
      </c>
      <c r="AD46" s="158">
        <v>100</v>
      </c>
      <c r="AE46" s="165">
        <v>105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6</v>
      </c>
      <c r="D47" s="150">
        <v>4</v>
      </c>
      <c r="E47" s="151">
        <v>10</v>
      </c>
      <c r="F47" s="149">
        <v>5</v>
      </c>
      <c r="G47" s="149"/>
      <c r="H47" s="149">
        <v>0</v>
      </c>
      <c r="I47" s="152" t="s">
        <v>184</v>
      </c>
      <c r="J47" s="153" t="s">
        <v>185</v>
      </c>
      <c r="K47" s="154">
        <v>9</v>
      </c>
      <c r="L47" s="155" t="s">
        <v>48</v>
      </c>
      <c r="M47" s="150" t="s">
        <v>186</v>
      </c>
      <c r="N47" s="156" t="s">
        <v>68</v>
      </c>
      <c r="O47" s="157">
        <v>92</v>
      </c>
      <c r="P47" s="158">
        <v>82</v>
      </c>
      <c r="Q47" s="159" t="s">
        <v>51</v>
      </c>
      <c r="R47" s="160"/>
      <c r="S47" s="161"/>
      <c r="T47" s="162">
        <v>15</v>
      </c>
      <c r="U47" s="163">
        <v>50</v>
      </c>
      <c r="V47" s="164"/>
      <c r="W47" s="157">
        <v>92</v>
      </c>
      <c r="X47" s="150"/>
      <c r="Y47" s="150" t="s">
        <v>187</v>
      </c>
      <c r="Z47" s="158">
        <v>109</v>
      </c>
      <c r="AA47" s="158">
        <v>109</v>
      </c>
      <c r="AB47" s="158">
        <v>109</v>
      </c>
      <c r="AC47" s="158">
        <v>105</v>
      </c>
      <c r="AD47" s="158">
        <v>96</v>
      </c>
      <c r="AE47" s="165">
        <v>94</v>
      </c>
      <c r="AF47" s="166">
        <v>117</v>
      </c>
      <c r="AG47" s="167">
        <v>117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4</v>
      </c>
      <c r="D48" s="150">
        <v>5</v>
      </c>
      <c r="E48" s="151">
        <v>9</v>
      </c>
      <c r="F48" s="149">
        <v>6</v>
      </c>
      <c r="G48" s="149"/>
      <c r="H48" s="149">
        <v>0</v>
      </c>
      <c r="I48" s="152" t="s">
        <v>188</v>
      </c>
      <c r="J48" s="153" t="s">
        <v>189</v>
      </c>
      <c r="K48" s="154">
        <v>8</v>
      </c>
      <c r="L48" s="155" t="s">
        <v>190</v>
      </c>
      <c r="M48" s="150" t="s">
        <v>191</v>
      </c>
      <c r="N48" s="156" t="s">
        <v>192</v>
      </c>
      <c r="O48" s="157">
        <v>83</v>
      </c>
      <c r="P48" s="158">
        <v>89</v>
      </c>
      <c r="Q48" s="159" t="s">
        <v>51</v>
      </c>
      <c r="R48" s="160"/>
      <c r="S48" s="161"/>
      <c r="T48" s="162">
        <v>22</v>
      </c>
      <c r="U48" s="163">
        <v>21</v>
      </c>
      <c r="V48" s="164"/>
      <c r="W48" s="157">
        <v>83</v>
      </c>
      <c r="X48" s="150">
        <v>-2</v>
      </c>
      <c r="Y48" s="150" t="s">
        <v>193</v>
      </c>
      <c r="Z48" s="158">
        <v>81</v>
      </c>
      <c r="AA48" s="158">
        <v>81</v>
      </c>
      <c r="AB48" s="158">
        <v>81</v>
      </c>
      <c r="AC48" s="158">
        <v>83</v>
      </c>
      <c r="AD48" s="158">
        <v>83</v>
      </c>
      <c r="AE48" s="165">
        <v>84</v>
      </c>
      <c r="AF48" s="166">
        <v>74</v>
      </c>
      <c r="AG48" s="167">
        <v>73</v>
      </c>
      <c r="AH48" s="166">
        <v>74</v>
      </c>
      <c r="AI48" s="168">
        <v>73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3</v>
      </c>
      <c r="D49" s="150">
        <v>5</v>
      </c>
      <c r="E49" s="151">
        <v>8</v>
      </c>
      <c r="F49" s="149">
        <v>3</v>
      </c>
      <c r="G49" s="149"/>
      <c r="H49" s="149">
        <v>0</v>
      </c>
      <c r="I49" s="152" t="s">
        <v>194</v>
      </c>
      <c r="J49" s="153" t="s">
        <v>195</v>
      </c>
      <c r="K49" s="154">
        <v>8</v>
      </c>
      <c r="L49" s="155" t="s">
        <v>136</v>
      </c>
      <c r="M49" s="150" t="s">
        <v>196</v>
      </c>
      <c r="N49" s="156" t="s">
        <v>197</v>
      </c>
      <c r="O49" s="157">
        <v>104</v>
      </c>
      <c r="P49" s="158" t="s">
        <v>51</v>
      </c>
      <c r="Q49" s="159" t="s">
        <v>51</v>
      </c>
      <c r="R49" s="160"/>
      <c r="S49" s="161"/>
      <c r="T49" s="162">
        <v>27</v>
      </c>
      <c r="U49" s="163">
        <v>50</v>
      </c>
      <c r="V49" s="164"/>
      <c r="W49" s="157">
        <v>104</v>
      </c>
      <c r="X49" s="150"/>
      <c r="Y49" s="150" t="s">
        <v>198</v>
      </c>
      <c r="Z49" s="158">
        <v>117</v>
      </c>
      <c r="AA49" s="158">
        <v>117</v>
      </c>
      <c r="AB49" s="158">
        <v>117</v>
      </c>
      <c r="AC49" s="158">
        <v>115</v>
      </c>
      <c r="AD49" s="158">
        <v>110</v>
      </c>
      <c r="AE49" s="165">
        <v>110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0</v>
      </c>
      <c r="E50" s="151">
        <v>0</v>
      </c>
      <c r="F50" s="149">
        <v>4</v>
      </c>
      <c r="G50" s="149"/>
      <c r="H50" s="149">
        <v>0</v>
      </c>
      <c r="I50" s="152" t="s">
        <v>199</v>
      </c>
      <c r="J50" s="153" t="s">
        <v>200</v>
      </c>
      <c r="K50" s="154">
        <v>6</v>
      </c>
      <c r="L50" s="155" t="s">
        <v>99</v>
      </c>
      <c r="M50" s="150" t="s">
        <v>201</v>
      </c>
      <c r="N50" s="156" t="s">
        <v>202</v>
      </c>
      <c r="O50" s="157">
        <v>101</v>
      </c>
      <c r="P50" s="158">
        <v>64</v>
      </c>
      <c r="Q50" s="159" t="s">
        <v>51</v>
      </c>
      <c r="R50" s="160"/>
      <c r="S50" s="161"/>
      <c r="T50" s="162">
        <v>17</v>
      </c>
      <c r="U50" s="163"/>
      <c r="V50" s="164"/>
      <c r="W50" s="157">
        <v>101</v>
      </c>
      <c r="X50" s="150"/>
      <c r="Y50" s="150" t="s">
        <v>203</v>
      </c>
      <c r="Z50" s="158" t="s">
        <v>51</v>
      </c>
      <c r="AA50" s="158" t="s">
        <v>51</v>
      </c>
      <c r="AB50" s="158" t="s">
        <v>51</v>
      </c>
      <c r="AC50" s="158" t="s">
        <v>51</v>
      </c>
      <c r="AD50" s="158">
        <v>109</v>
      </c>
      <c r="AE50" s="165">
        <v>105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204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205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206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7</v>
      </c>
      <c r="D56" s="150">
        <v>7</v>
      </c>
      <c r="E56" s="151">
        <v>14</v>
      </c>
      <c r="F56" s="149">
        <v>4</v>
      </c>
      <c r="G56" s="149"/>
      <c r="H56" s="149">
        <v>0</v>
      </c>
      <c r="I56" s="152" t="s">
        <v>207</v>
      </c>
      <c r="J56" s="153" t="s">
        <v>208</v>
      </c>
      <c r="K56" s="154">
        <v>6</v>
      </c>
      <c r="L56" s="155" t="s">
        <v>105</v>
      </c>
      <c r="M56" s="150" t="s">
        <v>209</v>
      </c>
      <c r="N56" s="156" t="s">
        <v>73</v>
      </c>
      <c r="O56" s="157">
        <v>103</v>
      </c>
      <c r="P56" s="158">
        <v>92</v>
      </c>
      <c r="Q56" s="159" t="s">
        <v>51</v>
      </c>
      <c r="R56" s="160"/>
      <c r="S56" s="161"/>
      <c r="T56" s="162">
        <v>9</v>
      </c>
      <c r="U56" s="163">
        <v>67</v>
      </c>
      <c r="V56" s="164"/>
      <c r="W56" s="157">
        <v>103</v>
      </c>
      <c r="X56" s="150">
        <v>1</v>
      </c>
      <c r="Y56" s="150" t="s">
        <v>210</v>
      </c>
      <c r="Z56" s="158">
        <v>84</v>
      </c>
      <c r="AA56" s="158">
        <v>84</v>
      </c>
      <c r="AB56" s="158">
        <v>92</v>
      </c>
      <c r="AC56" s="158">
        <v>101</v>
      </c>
      <c r="AD56" s="158">
        <v>103</v>
      </c>
      <c r="AE56" s="165">
        <v>103</v>
      </c>
      <c r="AF56" s="166">
        <v>92</v>
      </c>
      <c r="AG56" s="167">
        <v>92</v>
      </c>
      <c r="AH56" s="166">
        <v>92</v>
      </c>
      <c r="AI56" s="168">
        <v>92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6</v>
      </c>
      <c r="D57" s="150">
        <v>7</v>
      </c>
      <c r="E57" s="151">
        <v>13</v>
      </c>
      <c r="F57" s="149">
        <v>5</v>
      </c>
      <c r="G57" s="149"/>
      <c r="H57" s="149">
        <v>0</v>
      </c>
      <c r="I57" s="152" t="s">
        <v>211</v>
      </c>
      <c r="J57" s="153" t="s">
        <v>212</v>
      </c>
      <c r="K57" s="154">
        <v>8</v>
      </c>
      <c r="L57" s="155" t="s">
        <v>213</v>
      </c>
      <c r="M57" s="150" t="s">
        <v>209</v>
      </c>
      <c r="N57" s="156" t="s">
        <v>214</v>
      </c>
      <c r="O57" s="157">
        <v>100</v>
      </c>
      <c r="P57" s="158">
        <v>86</v>
      </c>
      <c r="Q57" s="159" t="s">
        <v>51</v>
      </c>
      <c r="R57" s="160"/>
      <c r="S57" s="161"/>
      <c r="T57" s="162">
        <v>13</v>
      </c>
      <c r="U57" s="163">
        <v>67</v>
      </c>
      <c r="V57" s="164"/>
      <c r="W57" s="157">
        <v>100</v>
      </c>
      <c r="X57" s="150"/>
      <c r="Y57" s="150" t="s">
        <v>215</v>
      </c>
      <c r="Z57" s="158">
        <v>102</v>
      </c>
      <c r="AA57" s="158">
        <v>100</v>
      </c>
      <c r="AB57" s="158">
        <v>100</v>
      </c>
      <c r="AC57" s="158">
        <v>95</v>
      </c>
      <c r="AD57" s="158">
        <v>100</v>
      </c>
      <c r="AE57" s="165">
        <v>100</v>
      </c>
      <c r="AF57" s="166">
        <v>120</v>
      </c>
      <c r="AG57" s="167">
        <v>105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5</v>
      </c>
      <c r="D58" s="150">
        <v>4</v>
      </c>
      <c r="E58" s="151">
        <v>9</v>
      </c>
      <c r="F58" s="149">
        <v>3</v>
      </c>
      <c r="G58" s="149"/>
      <c r="H58" s="149">
        <v>0</v>
      </c>
      <c r="I58" s="152" t="s">
        <v>216</v>
      </c>
      <c r="J58" s="153" t="s">
        <v>217</v>
      </c>
      <c r="K58" s="154">
        <v>6</v>
      </c>
      <c r="L58" s="155" t="s">
        <v>180</v>
      </c>
      <c r="M58" s="150" t="s">
        <v>67</v>
      </c>
      <c r="N58" s="156" t="s">
        <v>218</v>
      </c>
      <c r="O58" s="157">
        <v>105</v>
      </c>
      <c r="P58" s="158">
        <v>63</v>
      </c>
      <c r="Q58" s="159" t="s">
        <v>51</v>
      </c>
      <c r="R58" s="160"/>
      <c r="S58" s="161"/>
      <c r="T58" s="162">
        <v>16</v>
      </c>
      <c r="U58" s="163">
        <v>60</v>
      </c>
      <c r="V58" s="164"/>
      <c r="W58" s="157">
        <v>105</v>
      </c>
      <c r="X58" s="150"/>
      <c r="Y58" s="150" t="s">
        <v>219</v>
      </c>
      <c r="Z58" s="158"/>
      <c r="AA58" s="158" t="s">
        <v>51</v>
      </c>
      <c r="AB58" s="158" t="s">
        <v>51</v>
      </c>
      <c r="AC58" s="158">
        <v>112</v>
      </c>
      <c r="AD58" s="158">
        <v>110</v>
      </c>
      <c r="AE58" s="165">
        <v>105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2</v>
      </c>
      <c r="D59" s="150">
        <v>6</v>
      </c>
      <c r="E59" s="151">
        <v>8</v>
      </c>
      <c r="F59" s="149">
        <v>7</v>
      </c>
      <c r="G59" s="149"/>
      <c r="H59" s="149">
        <v>0</v>
      </c>
      <c r="I59" s="152" t="s">
        <v>220</v>
      </c>
      <c r="J59" s="153" t="s">
        <v>221</v>
      </c>
      <c r="K59" s="154">
        <v>4</v>
      </c>
      <c r="L59" s="155" t="s">
        <v>48</v>
      </c>
      <c r="M59" s="150" t="s">
        <v>222</v>
      </c>
      <c r="N59" s="156" t="s">
        <v>50</v>
      </c>
      <c r="O59" s="157">
        <v>93</v>
      </c>
      <c r="P59" s="158">
        <v>84</v>
      </c>
      <c r="Q59" s="159" t="s">
        <v>51</v>
      </c>
      <c r="R59" s="160"/>
      <c r="S59" s="161"/>
      <c r="T59" s="162">
        <v>19</v>
      </c>
      <c r="U59" s="163">
        <v>60</v>
      </c>
      <c r="V59" s="164"/>
      <c r="W59" s="157">
        <v>93</v>
      </c>
      <c r="X59" s="150">
        <v>-1</v>
      </c>
      <c r="Y59" s="150" t="s">
        <v>223</v>
      </c>
      <c r="Z59" s="158" t="s">
        <v>51</v>
      </c>
      <c r="AA59" s="158" t="s">
        <v>51</v>
      </c>
      <c r="AB59" s="158" t="s">
        <v>51</v>
      </c>
      <c r="AC59" s="158" t="s">
        <v>51</v>
      </c>
      <c r="AD59" s="158">
        <v>93</v>
      </c>
      <c r="AE59" s="165">
        <v>93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3</v>
      </c>
      <c r="D60" s="150">
        <v>5</v>
      </c>
      <c r="E60" s="151">
        <v>8</v>
      </c>
      <c r="F60" s="149">
        <v>1</v>
      </c>
      <c r="G60" s="149"/>
      <c r="H60" s="149">
        <v>0</v>
      </c>
      <c r="I60" s="152" t="s">
        <v>224</v>
      </c>
      <c r="J60" s="153" t="s">
        <v>225</v>
      </c>
      <c r="K60" s="154">
        <v>6</v>
      </c>
      <c r="L60" s="155" t="s">
        <v>115</v>
      </c>
      <c r="M60" s="150" t="s">
        <v>57</v>
      </c>
      <c r="N60" s="156" t="s">
        <v>58</v>
      </c>
      <c r="O60" s="157">
        <v>107</v>
      </c>
      <c r="P60" s="158">
        <v>13</v>
      </c>
      <c r="Q60" s="159" t="s">
        <v>51</v>
      </c>
      <c r="R60" s="160"/>
      <c r="S60" s="161"/>
      <c r="T60" s="162">
        <v>14</v>
      </c>
      <c r="U60" s="163">
        <v>52</v>
      </c>
      <c r="V60" s="164"/>
      <c r="W60" s="157">
        <v>107</v>
      </c>
      <c r="X60" s="150"/>
      <c r="Y60" s="150" t="s">
        <v>226</v>
      </c>
      <c r="Z60" s="158" t="s">
        <v>51</v>
      </c>
      <c r="AA60" s="158">
        <v>119</v>
      </c>
      <c r="AB60" s="158">
        <v>114</v>
      </c>
      <c r="AC60" s="158">
        <v>112</v>
      </c>
      <c r="AD60" s="158">
        <v>112</v>
      </c>
      <c r="AE60" s="165">
        <v>111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2</v>
      </c>
      <c r="D61" s="150">
        <v>5</v>
      </c>
      <c r="E61" s="151">
        <v>7</v>
      </c>
      <c r="F61" s="149">
        <v>2</v>
      </c>
      <c r="G61" s="149"/>
      <c r="H61" s="149">
        <v>0</v>
      </c>
      <c r="I61" s="152" t="s">
        <v>227</v>
      </c>
      <c r="J61" s="153" t="s">
        <v>228</v>
      </c>
      <c r="K61" s="154">
        <v>5</v>
      </c>
      <c r="L61" s="155" t="s">
        <v>180</v>
      </c>
      <c r="M61" s="150" t="s">
        <v>229</v>
      </c>
      <c r="N61" s="156" t="s">
        <v>128</v>
      </c>
      <c r="O61" s="157">
        <v>105</v>
      </c>
      <c r="P61" s="158">
        <v>90</v>
      </c>
      <c r="Q61" s="159" t="s">
        <v>51</v>
      </c>
      <c r="R61" s="160"/>
      <c r="S61" s="161"/>
      <c r="T61" s="162">
        <v>24</v>
      </c>
      <c r="U61" s="163">
        <v>33</v>
      </c>
      <c r="V61" s="164"/>
      <c r="W61" s="157">
        <v>105</v>
      </c>
      <c r="X61" s="150">
        <v>-8</v>
      </c>
      <c r="Y61" s="150" t="s">
        <v>230</v>
      </c>
      <c r="Z61" s="158"/>
      <c r="AA61" s="158" t="s">
        <v>51</v>
      </c>
      <c r="AB61" s="158" t="s">
        <v>51</v>
      </c>
      <c r="AC61" s="158" t="s">
        <v>51</v>
      </c>
      <c r="AD61" s="158" t="s">
        <v>51</v>
      </c>
      <c r="AE61" s="165">
        <v>97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3</v>
      </c>
      <c r="D62" s="150">
        <v>4</v>
      </c>
      <c r="E62" s="151">
        <v>7</v>
      </c>
      <c r="F62" s="149">
        <v>11</v>
      </c>
      <c r="G62" s="149"/>
      <c r="H62" s="149">
        <v>0</v>
      </c>
      <c r="I62" s="152" t="s">
        <v>231</v>
      </c>
      <c r="J62" s="153" t="s">
        <v>232</v>
      </c>
      <c r="K62" s="154">
        <v>8</v>
      </c>
      <c r="L62" s="155" t="s">
        <v>233</v>
      </c>
      <c r="M62" s="150" t="s">
        <v>234</v>
      </c>
      <c r="N62" s="156" t="s">
        <v>122</v>
      </c>
      <c r="O62" s="157">
        <v>84</v>
      </c>
      <c r="P62" s="158">
        <v>80</v>
      </c>
      <c r="Q62" s="159" t="s">
        <v>51</v>
      </c>
      <c r="R62" s="160"/>
      <c r="S62" s="161"/>
      <c r="T62" s="162">
        <v>19</v>
      </c>
      <c r="U62" s="163">
        <v>33</v>
      </c>
      <c r="V62" s="164"/>
      <c r="W62" s="157">
        <v>84</v>
      </c>
      <c r="X62" s="150"/>
      <c r="Y62" s="150" t="s">
        <v>235</v>
      </c>
      <c r="Z62" s="158">
        <v>89</v>
      </c>
      <c r="AA62" s="158">
        <v>86</v>
      </c>
      <c r="AB62" s="158">
        <v>88</v>
      </c>
      <c r="AC62" s="158">
        <v>86</v>
      </c>
      <c r="AD62" s="158">
        <v>84</v>
      </c>
      <c r="AE62" s="165">
        <v>85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2</v>
      </c>
      <c r="D63" s="150">
        <v>4</v>
      </c>
      <c r="E63" s="151">
        <v>6</v>
      </c>
      <c r="F63" s="149">
        <v>9</v>
      </c>
      <c r="G63" s="149"/>
      <c r="H63" s="149">
        <v>0</v>
      </c>
      <c r="I63" s="152" t="s">
        <v>236</v>
      </c>
      <c r="J63" s="153" t="s">
        <v>237</v>
      </c>
      <c r="K63" s="154">
        <v>8</v>
      </c>
      <c r="L63" s="155" t="s">
        <v>238</v>
      </c>
      <c r="M63" s="150" t="s">
        <v>239</v>
      </c>
      <c r="N63" s="156" t="s">
        <v>240</v>
      </c>
      <c r="O63" s="157">
        <v>86</v>
      </c>
      <c r="P63" s="158">
        <v>67</v>
      </c>
      <c r="Q63" s="159" t="s">
        <v>51</v>
      </c>
      <c r="R63" s="160"/>
      <c r="S63" s="161"/>
      <c r="T63" s="162">
        <v>29</v>
      </c>
      <c r="U63" s="163">
        <v>38</v>
      </c>
      <c r="V63" s="164"/>
      <c r="W63" s="157">
        <v>86</v>
      </c>
      <c r="X63" s="150"/>
      <c r="Y63" s="150" t="s">
        <v>241</v>
      </c>
      <c r="Z63" s="158">
        <v>107</v>
      </c>
      <c r="AA63" s="158">
        <v>107</v>
      </c>
      <c r="AB63" s="158">
        <v>105</v>
      </c>
      <c r="AC63" s="158">
        <v>100</v>
      </c>
      <c r="AD63" s="158">
        <v>95</v>
      </c>
      <c r="AE63" s="165">
        <v>91</v>
      </c>
      <c r="AF63" s="166">
        <v>99</v>
      </c>
      <c r="AG63" s="167">
        <v>99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1</v>
      </c>
      <c r="D64" s="150">
        <v>3</v>
      </c>
      <c r="E64" s="151">
        <v>4</v>
      </c>
      <c r="F64" s="149">
        <v>8</v>
      </c>
      <c r="G64" s="149"/>
      <c r="H64" s="149">
        <v>0</v>
      </c>
      <c r="I64" s="152" t="s">
        <v>242</v>
      </c>
      <c r="J64" s="153" t="s">
        <v>243</v>
      </c>
      <c r="K64" s="154">
        <v>5</v>
      </c>
      <c r="L64" s="155" t="s">
        <v>163</v>
      </c>
      <c r="M64" s="150" t="s">
        <v>244</v>
      </c>
      <c r="N64" s="156" t="s">
        <v>107</v>
      </c>
      <c r="O64" s="157">
        <v>91</v>
      </c>
      <c r="P64" s="158">
        <v>80</v>
      </c>
      <c r="Q64" s="159" t="s">
        <v>51</v>
      </c>
      <c r="R64" s="160"/>
      <c r="S64" s="161"/>
      <c r="T64" s="162">
        <v>13</v>
      </c>
      <c r="U64" s="163">
        <v>60</v>
      </c>
      <c r="V64" s="164"/>
      <c r="W64" s="157">
        <v>91</v>
      </c>
      <c r="X64" s="150"/>
      <c r="Y64" s="150" t="s">
        <v>245</v>
      </c>
      <c r="Z64" s="158" t="s">
        <v>51</v>
      </c>
      <c r="AA64" s="158" t="s">
        <v>51</v>
      </c>
      <c r="AB64" s="158" t="s">
        <v>51</v>
      </c>
      <c r="AC64" s="158">
        <v>93</v>
      </c>
      <c r="AD64" s="158">
        <v>91</v>
      </c>
      <c r="AE64" s="165">
        <v>91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0</v>
      </c>
      <c r="D65" s="150">
        <v>1</v>
      </c>
      <c r="E65" s="151">
        <v>1</v>
      </c>
      <c r="F65" s="149">
        <v>10</v>
      </c>
      <c r="G65" s="149"/>
      <c r="H65" s="149">
        <v>0</v>
      </c>
      <c r="I65" s="152" t="s">
        <v>246</v>
      </c>
      <c r="J65" s="153" t="s">
        <v>247</v>
      </c>
      <c r="K65" s="154">
        <v>5</v>
      </c>
      <c r="L65" s="155" t="s">
        <v>248</v>
      </c>
      <c r="M65" s="150" t="s">
        <v>72</v>
      </c>
      <c r="N65" s="156" t="s">
        <v>249</v>
      </c>
      <c r="O65" s="157">
        <v>85</v>
      </c>
      <c r="P65" s="158">
        <v>78</v>
      </c>
      <c r="Q65" s="159" t="s">
        <v>51</v>
      </c>
      <c r="R65" s="160"/>
      <c r="S65" s="161"/>
      <c r="T65" s="162">
        <v>30</v>
      </c>
      <c r="U65" s="163">
        <v>100</v>
      </c>
      <c r="V65" s="164"/>
      <c r="W65" s="157">
        <v>85</v>
      </c>
      <c r="X65" s="150"/>
      <c r="Y65" s="150" t="s">
        <v>250</v>
      </c>
      <c r="Z65" s="158"/>
      <c r="AA65" s="158"/>
      <c r="AB65" s="158" t="s">
        <v>51</v>
      </c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0</v>
      </c>
      <c r="D66" s="150">
        <v>1</v>
      </c>
      <c r="E66" s="151">
        <v>1</v>
      </c>
      <c r="F66" s="149">
        <v>6</v>
      </c>
      <c r="G66" s="149"/>
      <c r="H66" s="149">
        <v>0</v>
      </c>
      <c r="I66" s="152" t="s">
        <v>251</v>
      </c>
      <c r="J66" s="153" t="s">
        <v>252</v>
      </c>
      <c r="K66" s="154">
        <v>4</v>
      </c>
      <c r="L66" s="155" t="s">
        <v>149</v>
      </c>
      <c r="M66" s="150" t="s">
        <v>253</v>
      </c>
      <c r="N66" s="156" t="s">
        <v>254</v>
      </c>
      <c r="O66" s="157">
        <v>99</v>
      </c>
      <c r="P66" s="158">
        <v>34</v>
      </c>
      <c r="Q66" s="159" t="s">
        <v>51</v>
      </c>
      <c r="R66" s="160"/>
      <c r="S66" s="161"/>
      <c r="T66" s="162">
        <v>16</v>
      </c>
      <c r="U66" s="163">
        <v>50</v>
      </c>
      <c r="V66" s="164"/>
      <c r="W66" s="157">
        <v>99</v>
      </c>
      <c r="X66" s="150"/>
      <c r="Y66" s="150" t="s">
        <v>255</v>
      </c>
      <c r="Z66" s="158"/>
      <c r="AA66" s="158"/>
      <c r="AB66" s="158" t="s">
        <v>51</v>
      </c>
      <c r="AC66" s="158" t="s">
        <v>51</v>
      </c>
      <c r="AD66" s="158" t="s">
        <v>51</v>
      </c>
      <c r="AE66" s="165">
        <v>102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256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257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258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8</v>
      </c>
      <c r="E72" s="151">
        <v>17</v>
      </c>
      <c r="F72" s="149">
        <v>6</v>
      </c>
      <c r="G72" s="149"/>
      <c r="H72" s="149">
        <v>0</v>
      </c>
      <c r="I72" s="152" t="s">
        <v>259</v>
      </c>
      <c r="J72" s="153" t="s">
        <v>260</v>
      </c>
      <c r="K72" s="154">
        <v>9</v>
      </c>
      <c r="L72" s="155" t="s">
        <v>126</v>
      </c>
      <c r="M72" s="150" t="s">
        <v>261</v>
      </c>
      <c r="N72" s="156" t="s">
        <v>122</v>
      </c>
      <c r="O72" s="157">
        <v>90</v>
      </c>
      <c r="P72" s="158">
        <v>89</v>
      </c>
      <c r="Q72" s="159">
        <v>108</v>
      </c>
      <c r="R72" s="160">
        <v>24.2638854980469</v>
      </c>
      <c r="S72" s="161">
        <v>1</v>
      </c>
      <c r="T72" s="162">
        <v>13</v>
      </c>
      <c r="U72" s="163">
        <v>30</v>
      </c>
      <c r="V72" s="164"/>
      <c r="W72" s="157">
        <v>90</v>
      </c>
      <c r="X72" s="150">
        <v>5</v>
      </c>
      <c r="Y72" s="150" t="s">
        <v>262</v>
      </c>
      <c r="Z72" s="158">
        <v>106</v>
      </c>
      <c r="AA72" s="158">
        <v>94</v>
      </c>
      <c r="AB72" s="158">
        <v>90</v>
      </c>
      <c r="AC72" s="158">
        <v>92</v>
      </c>
      <c r="AD72" s="158">
        <v>92</v>
      </c>
      <c r="AE72" s="165">
        <v>90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5</v>
      </c>
      <c r="D73" s="150">
        <v>7</v>
      </c>
      <c r="E73" s="151">
        <v>12</v>
      </c>
      <c r="F73" s="149">
        <v>10</v>
      </c>
      <c r="G73" s="149"/>
      <c r="H73" s="149">
        <v>0</v>
      </c>
      <c r="I73" s="152" t="s">
        <v>263</v>
      </c>
      <c r="J73" s="153" t="s">
        <v>264</v>
      </c>
      <c r="K73" s="154">
        <v>9</v>
      </c>
      <c r="L73" s="155" t="s">
        <v>265</v>
      </c>
      <c r="M73" s="150" t="s">
        <v>234</v>
      </c>
      <c r="N73" s="156" t="s">
        <v>266</v>
      </c>
      <c r="O73" s="157">
        <v>77</v>
      </c>
      <c r="P73" s="158">
        <v>86</v>
      </c>
      <c r="Q73" s="159">
        <v>107</v>
      </c>
      <c r="R73" s="160">
        <v>7.2638854980468803</v>
      </c>
      <c r="S73" s="161">
        <v>6</v>
      </c>
      <c r="T73" s="162">
        <v>16</v>
      </c>
      <c r="U73" s="163">
        <v>33</v>
      </c>
      <c r="V73" s="164"/>
      <c r="W73" s="157">
        <v>77</v>
      </c>
      <c r="X73" s="150"/>
      <c r="Y73" s="150" t="s">
        <v>267</v>
      </c>
      <c r="Z73" s="158">
        <v>96</v>
      </c>
      <c r="AA73" s="158">
        <v>90</v>
      </c>
      <c r="AB73" s="158">
        <v>87</v>
      </c>
      <c r="AC73" s="158">
        <v>84</v>
      </c>
      <c r="AD73" s="158">
        <v>79</v>
      </c>
      <c r="AE73" s="165">
        <v>77</v>
      </c>
      <c r="AF73" s="166">
        <v>109</v>
      </c>
      <c r="AG73" s="167">
        <v>98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3</v>
      </c>
      <c r="D74" s="150">
        <v>6</v>
      </c>
      <c r="E74" s="151">
        <v>9</v>
      </c>
      <c r="F74" s="149">
        <v>7</v>
      </c>
      <c r="G74" s="149"/>
      <c r="H74" s="149">
        <v>0</v>
      </c>
      <c r="I74" s="152" t="s">
        <v>268</v>
      </c>
      <c r="J74" s="153" t="s">
        <v>269</v>
      </c>
      <c r="K74" s="154">
        <v>8</v>
      </c>
      <c r="L74" s="155" t="s">
        <v>158</v>
      </c>
      <c r="M74" s="150" t="s">
        <v>209</v>
      </c>
      <c r="N74" s="156" t="s">
        <v>270</v>
      </c>
      <c r="O74" s="157">
        <v>84</v>
      </c>
      <c r="P74" s="158">
        <v>92</v>
      </c>
      <c r="Q74" s="159">
        <v>107</v>
      </c>
      <c r="R74" s="160">
        <v>20.2638854980469</v>
      </c>
      <c r="S74" s="161">
        <v>3</v>
      </c>
      <c r="T74" s="162">
        <v>14</v>
      </c>
      <c r="U74" s="163">
        <v>67</v>
      </c>
      <c r="V74" s="164"/>
      <c r="W74" s="157">
        <v>84</v>
      </c>
      <c r="X74" s="150"/>
      <c r="Y74" s="150" t="s">
        <v>271</v>
      </c>
      <c r="Z74" s="158">
        <v>97</v>
      </c>
      <c r="AA74" s="158">
        <v>95</v>
      </c>
      <c r="AB74" s="158">
        <v>92</v>
      </c>
      <c r="AC74" s="158">
        <v>90</v>
      </c>
      <c r="AD74" s="158">
        <v>90</v>
      </c>
      <c r="AE74" s="165">
        <v>87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3</v>
      </c>
      <c r="D75" s="150">
        <v>5</v>
      </c>
      <c r="E75" s="151">
        <v>8</v>
      </c>
      <c r="F75" s="149">
        <v>2</v>
      </c>
      <c r="G75" s="149"/>
      <c r="H75" s="149">
        <v>0</v>
      </c>
      <c r="I75" s="152" t="s">
        <v>272</v>
      </c>
      <c r="J75" s="153" t="s">
        <v>273</v>
      </c>
      <c r="K75" s="154">
        <v>6</v>
      </c>
      <c r="L75" s="155" t="s">
        <v>180</v>
      </c>
      <c r="M75" s="150" t="s">
        <v>274</v>
      </c>
      <c r="N75" s="156" t="s">
        <v>86</v>
      </c>
      <c r="O75" s="157">
        <v>100</v>
      </c>
      <c r="P75" s="158">
        <v>82</v>
      </c>
      <c r="Q75" s="159">
        <v>105</v>
      </c>
      <c r="R75" s="160">
        <v>24.2638854980469</v>
      </c>
      <c r="S75" s="161">
        <v>1</v>
      </c>
      <c r="T75" s="162">
        <v>13</v>
      </c>
      <c r="U75" s="163"/>
      <c r="V75" s="164"/>
      <c r="W75" s="157">
        <v>100</v>
      </c>
      <c r="X75" s="150"/>
      <c r="Y75" s="150" t="s">
        <v>275</v>
      </c>
      <c r="Z75" s="158" t="s">
        <v>51</v>
      </c>
      <c r="AA75" s="158" t="s">
        <v>51</v>
      </c>
      <c r="AB75" s="158" t="s">
        <v>51</v>
      </c>
      <c r="AC75" s="158">
        <v>105</v>
      </c>
      <c r="AD75" s="158">
        <v>102</v>
      </c>
      <c r="AE75" s="165">
        <v>100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2</v>
      </c>
      <c r="D76" s="150">
        <v>3</v>
      </c>
      <c r="E76" s="151">
        <v>5</v>
      </c>
      <c r="F76" s="149">
        <v>8</v>
      </c>
      <c r="G76" s="149"/>
      <c r="H76" s="149">
        <v>0</v>
      </c>
      <c r="I76" s="152" t="s">
        <v>276</v>
      </c>
      <c r="J76" s="153" t="s">
        <v>277</v>
      </c>
      <c r="K76" s="154">
        <v>5</v>
      </c>
      <c r="L76" s="155" t="s">
        <v>158</v>
      </c>
      <c r="M76" s="150" t="s">
        <v>278</v>
      </c>
      <c r="N76" s="156" t="s">
        <v>176</v>
      </c>
      <c r="O76" s="157">
        <v>84</v>
      </c>
      <c r="P76" s="158">
        <v>56</v>
      </c>
      <c r="Q76" s="159">
        <v>107</v>
      </c>
      <c r="R76" s="160">
        <v>-15.7361145019531</v>
      </c>
      <c r="S76" s="161">
        <v>8</v>
      </c>
      <c r="T76" s="162">
        <v>30</v>
      </c>
      <c r="U76" s="163">
        <v>50</v>
      </c>
      <c r="V76" s="164"/>
      <c r="W76" s="157">
        <v>84</v>
      </c>
      <c r="X76" s="150"/>
      <c r="Y76" s="150" t="s">
        <v>279</v>
      </c>
      <c r="Z76" s="158">
        <v>98</v>
      </c>
      <c r="AA76" s="158">
        <v>94</v>
      </c>
      <c r="AB76" s="158">
        <v>100</v>
      </c>
      <c r="AC76" s="158">
        <v>97</v>
      </c>
      <c r="AD76" s="158">
        <v>95</v>
      </c>
      <c r="AE76" s="165">
        <v>90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1</v>
      </c>
      <c r="D77" s="150">
        <v>4</v>
      </c>
      <c r="E77" s="151">
        <v>5</v>
      </c>
      <c r="F77" s="149">
        <v>1</v>
      </c>
      <c r="G77" s="149"/>
      <c r="H77" s="149">
        <v>0</v>
      </c>
      <c r="I77" s="152" t="s">
        <v>280</v>
      </c>
      <c r="J77" s="153" t="s">
        <v>281</v>
      </c>
      <c r="K77" s="154">
        <v>6</v>
      </c>
      <c r="L77" s="155" t="s">
        <v>115</v>
      </c>
      <c r="M77" s="150" t="s">
        <v>253</v>
      </c>
      <c r="N77" s="156" t="s">
        <v>254</v>
      </c>
      <c r="O77" s="157">
        <v>102</v>
      </c>
      <c r="P77" s="158">
        <v>78</v>
      </c>
      <c r="Q77" s="159">
        <v>101</v>
      </c>
      <c r="R77" s="160">
        <v>18.2638854980469</v>
      </c>
      <c r="S77" s="161">
        <v>4</v>
      </c>
      <c r="T77" s="162">
        <v>14</v>
      </c>
      <c r="U77" s="163">
        <v>50</v>
      </c>
      <c r="V77" s="164"/>
      <c r="W77" s="157">
        <v>102</v>
      </c>
      <c r="X77" s="150"/>
      <c r="Y77" s="150" t="s">
        <v>282</v>
      </c>
      <c r="Z77" s="158" t="s">
        <v>51</v>
      </c>
      <c r="AA77" s="158" t="s">
        <v>51</v>
      </c>
      <c r="AB77" s="158" t="s">
        <v>51</v>
      </c>
      <c r="AC77" s="158" t="s">
        <v>51</v>
      </c>
      <c r="AD77" s="158" t="s">
        <v>51</v>
      </c>
      <c r="AE77" s="165">
        <v>102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0</v>
      </c>
      <c r="D78" s="150">
        <v>4</v>
      </c>
      <c r="E78" s="151">
        <v>4</v>
      </c>
      <c r="F78" s="149">
        <v>4</v>
      </c>
      <c r="G78" s="149"/>
      <c r="H78" s="149">
        <v>0</v>
      </c>
      <c r="I78" s="152" t="s">
        <v>283</v>
      </c>
      <c r="J78" s="153" t="s">
        <v>284</v>
      </c>
      <c r="K78" s="154">
        <v>7</v>
      </c>
      <c r="L78" s="155" t="s">
        <v>285</v>
      </c>
      <c r="M78" s="150" t="s">
        <v>57</v>
      </c>
      <c r="N78" s="156" t="s">
        <v>58</v>
      </c>
      <c r="O78" s="157">
        <v>91</v>
      </c>
      <c r="P78" s="158">
        <v>65</v>
      </c>
      <c r="Q78" s="159">
        <v>102</v>
      </c>
      <c r="R78" s="160">
        <v>-4.7361145019531197</v>
      </c>
      <c r="S78" s="161">
        <v>7</v>
      </c>
      <c r="T78" s="162">
        <v>26</v>
      </c>
      <c r="U78" s="163">
        <v>52</v>
      </c>
      <c r="V78" s="164"/>
      <c r="W78" s="157">
        <v>91</v>
      </c>
      <c r="X78" s="150"/>
      <c r="Y78" s="150" t="s">
        <v>286</v>
      </c>
      <c r="Z78" s="158" t="s">
        <v>51</v>
      </c>
      <c r="AA78" s="158" t="s">
        <v>51</v>
      </c>
      <c r="AB78" s="158" t="s">
        <v>51</v>
      </c>
      <c r="AC78" s="158" t="s">
        <v>51</v>
      </c>
      <c r="AD78" s="158">
        <v>98</v>
      </c>
      <c r="AE78" s="165">
        <v>99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2</v>
      </c>
      <c r="E79" s="151">
        <v>4</v>
      </c>
      <c r="F79" s="149">
        <v>5</v>
      </c>
      <c r="G79" s="149"/>
      <c r="H79" s="149">
        <v>0</v>
      </c>
      <c r="I79" s="152" t="s">
        <v>287</v>
      </c>
      <c r="J79" s="153" t="s">
        <v>288</v>
      </c>
      <c r="K79" s="154">
        <v>9</v>
      </c>
      <c r="L79" s="155" t="s">
        <v>285</v>
      </c>
      <c r="M79" s="150" t="s">
        <v>234</v>
      </c>
      <c r="N79" s="156" t="s">
        <v>107</v>
      </c>
      <c r="O79" s="157">
        <v>91</v>
      </c>
      <c r="P79" s="158" t="s">
        <v>51</v>
      </c>
      <c r="Q79" s="159" t="s">
        <v>51</v>
      </c>
      <c r="R79" s="160"/>
      <c r="S79" s="161"/>
      <c r="T79" s="162">
        <v>27</v>
      </c>
      <c r="U79" s="163">
        <v>33</v>
      </c>
      <c r="V79" s="164"/>
      <c r="W79" s="157">
        <v>91</v>
      </c>
      <c r="X79" s="150"/>
      <c r="Y79" s="150" t="s">
        <v>289</v>
      </c>
      <c r="Z79" s="158"/>
      <c r="AA79" s="158" t="s">
        <v>51</v>
      </c>
      <c r="AB79" s="158" t="s">
        <v>51</v>
      </c>
      <c r="AC79" s="158" t="s">
        <v>51</v>
      </c>
      <c r="AD79" s="158">
        <v>107</v>
      </c>
      <c r="AE79" s="165">
        <v>104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1</v>
      </c>
      <c r="D80" s="150">
        <v>2</v>
      </c>
      <c r="E80" s="151">
        <v>3</v>
      </c>
      <c r="F80" s="149">
        <v>3</v>
      </c>
      <c r="G80" s="149"/>
      <c r="H80" s="149">
        <v>0</v>
      </c>
      <c r="I80" s="152" t="s">
        <v>290</v>
      </c>
      <c r="J80" s="153" t="s">
        <v>291</v>
      </c>
      <c r="K80" s="154">
        <v>8</v>
      </c>
      <c r="L80" s="155" t="s">
        <v>99</v>
      </c>
      <c r="M80" s="150" t="s">
        <v>100</v>
      </c>
      <c r="N80" s="156" t="s">
        <v>101</v>
      </c>
      <c r="O80" s="157">
        <v>96</v>
      </c>
      <c r="P80" s="158" t="s">
        <v>51</v>
      </c>
      <c r="Q80" s="159">
        <v>105</v>
      </c>
      <c r="R80" s="160">
        <v>10.8888854980469</v>
      </c>
      <c r="S80" s="161">
        <v>5</v>
      </c>
      <c r="T80" s="162">
        <v>18</v>
      </c>
      <c r="U80" s="163">
        <v>67</v>
      </c>
      <c r="V80" s="164"/>
      <c r="W80" s="157">
        <v>96</v>
      </c>
      <c r="X80" s="150"/>
      <c r="Y80" s="150" t="s">
        <v>292</v>
      </c>
      <c r="Z80" s="158" t="s">
        <v>51</v>
      </c>
      <c r="AA80" s="158" t="s">
        <v>51</v>
      </c>
      <c r="AB80" s="158" t="s">
        <v>51</v>
      </c>
      <c r="AC80" s="158">
        <v>102</v>
      </c>
      <c r="AD80" s="158">
        <v>102</v>
      </c>
      <c r="AE80" s="165">
        <v>102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0</v>
      </c>
      <c r="D81" s="150">
        <v>2</v>
      </c>
      <c r="E81" s="151">
        <v>2</v>
      </c>
      <c r="F81" s="149">
        <v>9</v>
      </c>
      <c r="G81" s="149"/>
      <c r="H81" s="149">
        <v>0</v>
      </c>
      <c r="I81" s="152" t="s">
        <v>293</v>
      </c>
      <c r="J81" s="153" t="s">
        <v>294</v>
      </c>
      <c r="K81" s="154">
        <v>4</v>
      </c>
      <c r="L81" s="155" t="s">
        <v>233</v>
      </c>
      <c r="M81" s="150" t="s">
        <v>295</v>
      </c>
      <c r="N81" s="156"/>
      <c r="O81" s="157">
        <v>81</v>
      </c>
      <c r="P81" s="158">
        <v>33</v>
      </c>
      <c r="Q81" s="159">
        <v>64</v>
      </c>
      <c r="R81" s="160">
        <v>-84.736114501953097</v>
      </c>
      <c r="S81" s="161">
        <v>9</v>
      </c>
      <c r="T81" s="162">
        <v>20</v>
      </c>
      <c r="U81" s="163"/>
      <c r="V81" s="164"/>
      <c r="W81" s="157">
        <v>81</v>
      </c>
      <c r="X81" s="150"/>
      <c r="Y81" s="150" t="s">
        <v>296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297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298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299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0</v>
      </c>
      <c r="E87" s="151">
        <v>8</v>
      </c>
      <c r="F87" s="149">
        <v>17</v>
      </c>
      <c r="G87" s="149"/>
      <c r="H87" s="149"/>
      <c r="I87" s="152" t="s">
        <v>300</v>
      </c>
      <c r="J87" s="153" t="s">
        <v>301</v>
      </c>
      <c r="K87" s="154">
        <v>2</v>
      </c>
      <c r="L87" s="155" t="s">
        <v>302</v>
      </c>
      <c r="M87" s="150" t="s">
        <v>303</v>
      </c>
      <c r="N87" s="156"/>
      <c r="O87" s="157">
        <v>84</v>
      </c>
      <c r="P87" s="158">
        <v>81</v>
      </c>
      <c r="Q87" s="159">
        <v>98</v>
      </c>
      <c r="R87" s="160">
        <v>55.029739379882798</v>
      </c>
      <c r="S87" s="161">
        <v>1</v>
      </c>
      <c r="T87" s="162">
        <v>8</v>
      </c>
      <c r="U87" s="163">
        <v>66</v>
      </c>
      <c r="V87" s="164"/>
      <c r="W87" s="157"/>
      <c r="X87" s="150"/>
      <c r="Y87" s="150" t="s">
        <v>304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3</v>
      </c>
      <c r="D88" s="150">
        <v>3</v>
      </c>
      <c r="E88" s="151">
        <v>6</v>
      </c>
      <c r="F88" s="149">
        <v>18</v>
      </c>
      <c r="G88" s="149"/>
      <c r="H88" s="149">
        <v>0</v>
      </c>
      <c r="I88" s="152" t="s">
        <v>305</v>
      </c>
      <c r="J88" s="153" t="s">
        <v>306</v>
      </c>
      <c r="K88" s="154">
        <v>2</v>
      </c>
      <c r="L88" s="155" t="s">
        <v>302</v>
      </c>
      <c r="M88" s="150" t="s">
        <v>307</v>
      </c>
      <c r="N88" s="156"/>
      <c r="O88" s="157" t="s">
        <v>51</v>
      </c>
      <c r="P88" s="158">
        <v>56</v>
      </c>
      <c r="Q88" s="159">
        <v>83</v>
      </c>
      <c r="R88" s="160">
        <v>12.3630393798828</v>
      </c>
      <c r="S88" s="161">
        <v>9</v>
      </c>
      <c r="T88" s="162">
        <v>18</v>
      </c>
      <c r="U88" s="163">
        <v>56</v>
      </c>
      <c r="V88" s="164"/>
      <c r="W88" s="157" t="s">
        <v>51</v>
      </c>
      <c r="X88" s="150"/>
      <c r="Y88" s="150" t="s">
        <v>308</v>
      </c>
      <c r="Z88" s="158"/>
      <c r="AA88" s="158"/>
      <c r="AB88" s="158"/>
      <c r="AC88" s="158"/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2</v>
      </c>
      <c r="D89" s="150">
        <v>4</v>
      </c>
      <c r="E89" s="151">
        <v>6</v>
      </c>
      <c r="F89" s="149">
        <v>26</v>
      </c>
      <c r="G89" s="149"/>
      <c r="H89" s="149">
        <v>0</v>
      </c>
      <c r="I89" s="152" t="s">
        <v>309</v>
      </c>
      <c r="J89" s="153" t="s">
        <v>310</v>
      </c>
      <c r="K89" s="154">
        <v>2</v>
      </c>
      <c r="L89" s="155" t="s">
        <v>302</v>
      </c>
      <c r="M89" s="150" t="s">
        <v>311</v>
      </c>
      <c r="N89" s="156"/>
      <c r="O89" s="157" t="s">
        <v>51</v>
      </c>
      <c r="P89" s="158">
        <v>57</v>
      </c>
      <c r="Q89" s="159">
        <v>93</v>
      </c>
      <c r="R89" s="160">
        <v>23.3630393798828</v>
      </c>
      <c r="S89" s="161">
        <v>5</v>
      </c>
      <c r="T89" s="162">
        <v>22</v>
      </c>
      <c r="U89" s="163">
        <v>55</v>
      </c>
      <c r="V89" s="164"/>
      <c r="W89" s="157" t="s">
        <v>51</v>
      </c>
      <c r="X89" s="150"/>
      <c r="Y89" s="150" t="s">
        <v>312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6</v>
      </c>
      <c r="D90" s="150">
        <v>0</v>
      </c>
      <c r="E90" s="151">
        <v>6</v>
      </c>
      <c r="F90" s="149">
        <v>12</v>
      </c>
      <c r="G90" s="149"/>
      <c r="H90" s="149"/>
      <c r="I90" s="152" t="s">
        <v>313</v>
      </c>
      <c r="J90" s="153" t="s">
        <v>314</v>
      </c>
      <c r="K90" s="154">
        <v>2</v>
      </c>
      <c r="L90" s="155" t="s">
        <v>302</v>
      </c>
      <c r="M90" s="150" t="s">
        <v>303</v>
      </c>
      <c r="N90" s="156"/>
      <c r="O90" s="157">
        <v>79</v>
      </c>
      <c r="P90" s="158">
        <v>79</v>
      </c>
      <c r="Q90" s="159">
        <v>97</v>
      </c>
      <c r="R90" s="160">
        <v>47.029739379882798</v>
      </c>
      <c r="S90" s="161">
        <v>3</v>
      </c>
      <c r="T90" s="162">
        <v>11</v>
      </c>
      <c r="U90" s="163">
        <v>66</v>
      </c>
      <c r="V90" s="164"/>
      <c r="W90" s="157"/>
      <c r="X90" s="150"/>
      <c r="Y90" s="150" t="s">
        <v>315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5</v>
      </c>
      <c r="D91" s="150">
        <v>0</v>
      </c>
      <c r="E91" s="151">
        <v>5</v>
      </c>
      <c r="F91" s="149">
        <v>35</v>
      </c>
      <c r="G91" s="149"/>
      <c r="H91" s="149"/>
      <c r="I91" s="152" t="s">
        <v>316</v>
      </c>
      <c r="J91" s="153" t="s">
        <v>317</v>
      </c>
      <c r="K91" s="154">
        <v>2</v>
      </c>
      <c r="L91" s="155" t="s">
        <v>302</v>
      </c>
      <c r="M91" s="150" t="s">
        <v>318</v>
      </c>
      <c r="N91" s="156"/>
      <c r="O91" s="157">
        <v>81</v>
      </c>
      <c r="P91" s="158">
        <v>81</v>
      </c>
      <c r="Q91" s="159">
        <v>96</v>
      </c>
      <c r="R91" s="160">
        <v>50.029739379882798</v>
      </c>
      <c r="S91" s="161">
        <v>2</v>
      </c>
      <c r="T91" s="162">
        <v>9</v>
      </c>
      <c r="U91" s="163">
        <v>42</v>
      </c>
      <c r="V91" s="164"/>
      <c r="W91" s="157"/>
      <c r="X91" s="150"/>
      <c r="Y91" s="150" t="s">
        <v>319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2</v>
      </c>
      <c r="D92" s="150">
        <v>3</v>
      </c>
      <c r="E92" s="151">
        <v>5</v>
      </c>
      <c r="F92" s="149">
        <v>25</v>
      </c>
      <c r="G92" s="149"/>
      <c r="H92" s="149">
        <v>1</v>
      </c>
      <c r="I92" s="152" t="s">
        <v>320</v>
      </c>
      <c r="J92" s="153" t="s">
        <v>321</v>
      </c>
      <c r="K92" s="154">
        <v>2</v>
      </c>
      <c r="L92" s="155" t="s">
        <v>302</v>
      </c>
      <c r="M92" s="150" t="s">
        <v>303</v>
      </c>
      <c r="N92" s="156"/>
      <c r="O92" s="157" t="s">
        <v>51</v>
      </c>
      <c r="P92" s="158">
        <v>43</v>
      </c>
      <c r="Q92" s="159">
        <v>81</v>
      </c>
      <c r="R92" s="160">
        <v>-2.63696062011718</v>
      </c>
      <c r="S92" s="161">
        <v>14</v>
      </c>
      <c r="T92" s="162">
        <v>22</v>
      </c>
      <c r="U92" s="163">
        <v>66</v>
      </c>
      <c r="V92" s="164"/>
      <c r="W92" s="157" t="s">
        <v>51</v>
      </c>
      <c r="X92" s="150"/>
      <c r="Y92" s="150" t="s">
        <v>322</v>
      </c>
      <c r="Z92" s="158"/>
      <c r="AA92" s="158"/>
      <c r="AB92" s="158"/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2</v>
      </c>
      <c r="D93" s="150">
        <v>3</v>
      </c>
      <c r="E93" s="151">
        <v>5</v>
      </c>
      <c r="F93" s="149">
        <v>19</v>
      </c>
      <c r="G93" s="149"/>
      <c r="H93" s="149">
        <v>0</v>
      </c>
      <c r="I93" s="152" t="s">
        <v>323</v>
      </c>
      <c r="J93" s="153" t="s">
        <v>324</v>
      </c>
      <c r="K93" s="154">
        <v>2</v>
      </c>
      <c r="L93" s="155" t="s">
        <v>302</v>
      </c>
      <c r="M93" s="150" t="s">
        <v>325</v>
      </c>
      <c r="N93" s="156"/>
      <c r="O93" s="157" t="s">
        <v>51</v>
      </c>
      <c r="P93" s="158">
        <v>63</v>
      </c>
      <c r="Q93" s="159">
        <v>84</v>
      </c>
      <c r="R93" s="160">
        <v>20.3630393798828</v>
      </c>
      <c r="S93" s="161">
        <v>7</v>
      </c>
      <c r="T93" s="162">
        <v>25</v>
      </c>
      <c r="U93" s="163">
        <v>50</v>
      </c>
      <c r="V93" s="164"/>
      <c r="W93" s="157" t="s">
        <v>51</v>
      </c>
      <c r="X93" s="150"/>
      <c r="Y93" s="150" t="s">
        <v>326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4</v>
      </c>
      <c r="D94" s="150">
        <v>0</v>
      </c>
      <c r="E94" s="151">
        <v>4</v>
      </c>
      <c r="F94" s="149">
        <v>16</v>
      </c>
      <c r="G94" s="149"/>
      <c r="H94" s="149"/>
      <c r="I94" s="152" t="s">
        <v>309</v>
      </c>
      <c r="J94" s="153" t="s">
        <v>327</v>
      </c>
      <c r="K94" s="154">
        <v>2</v>
      </c>
      <c r="L94" s="155" t="s">
        <v>302</v>
      </c>
      <c r="M94" s="150" t="s">
        <v>328</v>
      </c>
      <c r="N94" s="156"/>
      <c r="O94" s="157" t="s">
        <v>51</v>
      </c>
      <c r="P94" s="158" t="s">
        <v>51</v>
      </c>
      <c r="Q94" s="159">
        <v>77</v>
      </c>
      <c r="R94" s="160">
        <v>2.9130393798827998</v>
      </c>
      <c r="S94" s="161">
        <v>11</v>
      </c>
      <c r="T94" s="162">
        <v>22</v>
      </c>
      <c r="U94" s="163">
        <v>45</v>
      </c>
      <c r="V94" s="164"/>
      <c r="W94" s="157"/>
      <c r="X94" s="150"/>
      <c r="Y94" s="150" t="s">
        <v>329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0</v>
      </c>
      <c r="D95" s="150">
        <v>3</v>
      </c>
      <c r="E95" s="151">
        <v>3</v>
      </c>
      <c r="F95" s="149">
        <v>20</v>
      </c>
      <c r="G95" s="149"/>
      <c r="H95" s="149">
        <v>0</v>
      </c>
      <c r="I95" s="152" t="s">
        <v>330</v>
      </c>
      <c r="J95" s="153" t="s">
        <v>331</v>
      </c>
      <c r="K95" s="154">
        <v>2</v>
      </c>
      <c r="L95" s="155" t="s">
        <v>302</v>
      </c>
      <c r="M95" s="150" t="s">
        <v>332</v>
      </c>
      <c r="N95" s="156"/>
      <c r="O95" s="157" t="s">
        <v>51</v>
      </c>
      <c r="P95" s="158">
        <v>71</v>
      </c>
      <c r="Q95" s="159">
        <v>86</v>
      </c>
      <c r="R95" s="160">
        <v>30.3630393798828</v>
      </c>
      <c r="S95" s="161">
        <v>4</v>
      </c>
      <c r="T95" s="162">
        <v>21</v>
      </c>
      <c r="U95" s="163">
        <v>36</v>
      </c>
      <c r="V95" s="164"/>
      <c r="W95" s="157" t="s">
        <v>51</v>
      </c>
      <c r="X95" s="150"/>
      <c r="Y95" s="150" t="s">
        <v>333</v>
      </c>
      <c r="Z95" s="158"/>
      <c r="AA95" s="158"/>
      <c r="AB95" s="158"/>
      <c r="AC95" s="158"/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2</v>
      </c>
      <c r="D96" s="150">
        <v>0</v>
      </c>
      <c r="E96" s="151">
        <v>2</v>
      </c>
      <c r="F96" s="149">
        <v>7</v>
      </c>
      <c r="G96" s="149"/>
      <c r="H96" s="149">
        <v>1</v>
      </c>
      <c r="I96" s="152" t="s">
        <v>334</v>
      </c>
      <c r="J96" s="153" t="s">
        <v>335</v>
      </c>
      <c r="K96" s="154">
        <v>2</v>
      </c>
      <c r="L96" s="155" t="s">
        <v>302</v>
      </c>
      <c r="M96" s="150" t="s">
        <v>336</v>
      </c>
      <c r="N96" s="156"/>
      <c r="O96" s="157" t="s">
        <v>51</v>
      </c>
      <c r="P96" s="158">
        <v>16</v>
      </c>
      <c r="Q96" s="159">
        <v>44</v>
      </c>
      <c r="R96" s="160">
        <v>-66.636960620117193</v>
      </c>
      <c r="S96" s="161">
        <v>23</v>
      </c>
      <c r="T96" s="162">
        <v>30</v>
      </c>
      <c r="U96" s="163">
        <v>75</v>
      </c>
      <c r="V96" s="164"/>
      <c r="W96" s="157" t="s">
        <v>51</v>
      </c>
      <c r="X96" s="150"/>
      <c r="Y96" s="150" t="s">
        <v>337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2</v>
      </c>
      <c r="D97" s="150">
        <v>0</v>
      </c>
      <c r="E97" s="151">
        <v>2</v>
      </c>
      <c r="F97" s="149">
        <v>11</v>
      </c>
      <c r="G97" s="149"/>
      <c r="H97" s="149"/>
      <c r="I97" s="152" t="s">
        <v>338</v>
      </c>
      <c r="J97" s="153" t="s">
        <v>339</v>
      </c>
      <c r="K97" s="154">
        <v>2</v>
      </c>
      <c r="L97" s="155" t="s">
        <v>302</v>
      </c>
      <c r="M97" s="150" t="s">
        <v>318</v>
      </c>
      <c r="N97" s="156"/>
      <c r="O97" s="157" t="s">
        <v>51</v>
      </c>
      <c r="P97" s="158" t="s">
        <v>51</v>
      </c>
      <c r="Q97" s="159">
        <v>49</v>
      </c>
      <c r="R97" s="160">
        <v>-25.0869606201172</v>
      </c>
      <c r="S97" s="161">
        <v>18</v>
      </c>
      <c r="T97" s="162">
        <v>27</v>
      </c>
      <c r="U97" s="163">
        <v>42</v>
      </c>
      <c r="V97" s="164"/>
      <c r="W97" s="157"/>
      <c r="X97" s="150"/>
      <c r="Y97" s="150" t="s">
        <v>340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2</v>
      </c>
      <c r="D98" s="150">
        <v>0</v>
      </c>
      <c r="E98" s="151">
        <v>2</v>
      </c>
      <c r="F98" s="149">
        <v>34</v>
      </c>
      <c r="G98" s="149"/>
      <c r="H98" s="149"/>
      <c r="I98" s="152" t="s">
        <v>334</v>
      </c>
      <c r="J98" s="153" t="s">
        <v>341</v>
      </c>
      <c r="K98" s="154">
        <v>2</v>
      </c>
      <c r="L98" s="155" t="s">
        <v>302</v>
      </c>
      <c r="M98" s="150" t="s">
        <v>342</v>
      </c>
      <c r="N98" s="156"/>
      <c r="O98" s="157" t="s">
        <v>51</v>
      </c>
      <c r="P98" s="158">
        <v>23</v>
      </c>
      <c r="Q98" s="159">
        <v>57</v>
      </c>
      <c r="R98" s="160">
        <v>-46.6369606201172</v>
      </c>
      <c r="S98" s="161">
        <v>22</v>
      </c>
      <c r="T98" s="162">
        <v>30</v>
      </c>
      <c r="U98" s="163">
        <v>33</v>
      </c>
      <c r="V98" s="164"/>
      <c r="W98" s="157"/>
      <c r="X98" s="150"/>
      <c r="Y98" s="150" t="s">
        <v>343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2</v>
      </c>
      <c r="D99" s="150">
        <v>0</v>
      </c>
      <c r="E99" s="151">
        <v>2</v>
      </c>
      <c r="F99" s="149">
        <v>31</v>
      </c>
      <c r="G99" s="149"/>
      <c r="H99" s="149"/>
      <c r="I99" s="152" t="s">
        <v>344</v>
      </c>
      <c r="J99" s="153" t="s">
        <v>345</v>
      </c>
      <c r="K99" s="154">
        <v>2</v>
      </c>
      <c r="L99" s="155" t="s">
        <v>302</v>
      </c>
      <c r="M99" s="150" t="s">
        <v>346</v>
      </c>
      <c r="N99" s="156"/>
      <c r="O99" s="157" t="s">
        <v>51</v>
      </c>
      <c r="P99" s="158">
        <v>40</v>
      </c>
      <c r="Q99" s="159">
        <v>65</v>
      </c>
      <c r="R99" s="160">
        <v>-21.6369606201172</v>
      </c>
      <c r="S99" s="161">
        <v>17</v>
      </c>
      <c r="T99" s="162">
        <v>26</v>
      </c>
      <c r="U99" s="163"/>
      <c r="V99" s="164"/>
      <c r="W99" s="157"/>
      <c r="X99" s="150"/>
      <c r="Y99" s="150" t="s">
        <v>347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2</v>
      </c>
      <c r="D100" s="150">
        <v>0</v>
      </c>
      <c r="E100" s="151">
        <v>2</v>
      </c>
      <c r="F100" s="149">
        <v>5</v>
      </c>
      <c r="G100" s="149"/>
      <c r="H100" s="149"/>
      <c r="I100" s="152" t="s">
        <v>348</v>
      </c>
      <c r="J100" s="153" t="s">
        <v>349</v>
      </c>
      <c r="K100" s="154">
        <v>2</v>
      </c>
      <c r="L100" s="155" t="s">
        <v>302</v>
      </c>
      <c r="M100" s="150" t="s">
        <v>350</v>
      </c>
      <c r="N100" s="156"/>
      <c r="O100" s="157" t="s">
        <v>51</v>
      </c>
      <c r="P100" s="158">
        <v>44</v>
      </c>
      <c r="Q100" s="159">
        <v>69</v>
      </c>
      <c r="R100" s="160">
        <v>-13.6369606201172</v>
      </c>
      <c r="S100" s="161">
        <v>15</v>
      </c>
      <c r="T100" s="162">
        <v>26</v>
      </c>
      <c r="U100" s="163">
        <v>47</v>
      </c>
      <c r="V100" s="164"/>
      <c r="W100" s="157"/>
      <c r="X100" s="150"/>
      <c r="Y100" s="150" t="s">
        <v>351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2</v>
      </c>
      <c r="D101" s="150">
        <v>0</v>
      </c>
      <c r="E101" s="151">
        <v>2</v>
      </c>
      <c r="F101" s="149">
        <v>29</v>
      </c>
      <c r="G101" s="149"/>
      <c r="H101" s="149"/>
      <c r="I101" s="152" t="s">
        <v>352</v>
      </c>
      <c r="J101" s="153" t="s">
        <v>353</v>
      </c>
      <c r="K101" s="154">
        <v>2</v>
      </c>
      <c r="L101" s="155" t="s">
        <v>302</v>
      </c>
      <c r="M101" s="150" t="s">
        <v>342</v>
      </c>
      <c r="N101" s="156"/>
      <c r="O101" s="157" t="s">
        <v>51</v>
      </c>
      <c r="P101" s="158">
        <v>62</v>
      </c>
      <c r="Q101" s="159">
        <v>77</v>
      </c>
      <c r="R101" s="160">
        <v>12.3630393798828</v>
      </c>
      <c r="S101" s="161">
        <v>9</v>
      </c>
      <c r="T101" s="162">
        <v>26</v>
      </c>
      <c r="U101" s="163">
        <v>33</v>
      </c>
      <c r="V101" s="164"/>
      <c r="W101" s="157"/>
      <c r="X101" s="150"/>
      <c r="Y101" s="150" t="s">
        <v>354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2</v>
      </c>
      <c r="D102" s="150">
        <v>0</v>
      </c>
      <c r="E102" s="151">
        <v>2</v>
      </c>
      <c r="F102" s="149">
        <v>21</v>
      </c>
      <c r="G102" s="149"/>
      <c r="H102" s="149"/>
      <c r="I102" s="152" t="s">
        <v>355</v>
      </c>
      <c r="J102" s="153" t="s">
        <v>356</v>
      </c>
      <c r="K102" s="154">
        <v>2</v>
      </c>
      <c r="L102" s="155" t="s">
        <v>302</v>
      </c>
      <c r="M102" s="150" t="s">
        <v>357</v>
      </c>
      <c r="N102" s="156"/>
      <c r="O102" s="157" t="s">
        <v>51</v>
      </c>
      <c r="P102" s="158">
        <v>56</v>
      </c>
      <c r="Q102" s="159">
        <v>73</v>
      </c>
      <c r="R102" s="160">
        <v>2.36303937988282</v>
      </c>
      <c r="S102" s="161">
        <v>12</v>
      </c>
      <c r="T102" s="162">
        <v>25</v>
      </c>
      <c r="U102" s="163">
        <v>50</v>
      </c>
      <c r="V102" s="164"/>
      <c r="W102" s="157"/>
      <c r="X102" s="150"/>
      <c r="Y102" s="150" t="s">
        <v>358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2</v>
      </c>
      <c r="D103" s="150">
        <v>0</v>
      </c>
      <c r="E103" s="151">
        <v>2</v>
      </c>
      <c r="F103" s="149">
        <v>10</v>
      </c>
      <c r="G103" s="149"/>
      <c r="H103" s="149"/>
      <c r="I103" s="152" t="s">
        <v>359</v>
      </c>
      <c r="J103" s="153" t="s">
        <v>360</v>
      </c>
      <c r="K103" s="154">
        <v>2</v>
      </c>
      <c r="L103" s="155" t="s">
        <v>302</v>
      </c>
      <c r="M103" s="150" t="s">
        <v>361</v>
      </c>
      <c r="N103" s="156"/>
      <c r="O103" s="157" t="s">
        <v>51</v>
      </c>
      <c r="P103" s="158">
        <v>63</v>
      </c>
      <c r="Q103" s="159">
        <v>85</v>
      </c>
      <c r="R103" s="160">
        <v>21.3630393798828</v>
      </c>
      <c r="S103" s="161">
        <v>6</v>
      </c>
      <c r="T103" s="162">
        <v>22</v>
      </c>
      <c r="U103" s="163">
        <v>40</v>
      </c>
      <c r="V103" s="164"/>
      <c r="W103" s="157"/>
      <c r="X103" s="150"/>
      <c r="Y103" s="150" t="s">
        <v>362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2</v>
      </c>
      <c r="D104" s="150">
        <v>0</v>
      </c>
      <c r="E104" s="151">
        <v>2</v>
      </c>
      <c r="F104" s="149">
        <v>23</v>
      </c>
      <c r="G104" s="149"/>
      <c r="H104" s="149">
        <v>1</v>
      </c>
      <c r="I104" s="152" t="s">
        <v>363</v>
      </c>
      <c r="J104" s="153" t="s">
        <v>364</v>
      </c>
      <c r="K104" s="154">
        <v>2</v>
      </c>
      <c r="L104" s="155" t="s">
        <v>302</v>
      </c>
      <c r="M104" s="150" t="s">
        <v>365</v>
      </c>
      <c r="N104" s="156"/>
      <c r="O104" s="157" t="s">
        <v>51</v>
      </c>
      <c r="P104" s="158">
        <v>33</v>
      </c>
      <c r="Q104" s="159">
        <v>74</v>
      </c>
      <c r="R104" s="160">
        <v>-19.6369606201172</v>
      </c>
      <c r="S104" s="161">
        <v>16</v>
      </c>
      <c r="T104" s="162">
        <v>26</v>
      </c>
      <c r="U104" s="163"/>
      <c r="V104" s="164"/>
      <c r="W104" s="157" t="s">
        <v>51</v>
      </c>
      <c r="X104" s="150"/>
      <c r="Y104" s="150" t="s">
        <v>366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2</v>
      </c>
      <c r="D105" s="150">
        <v>0</v>
      </c>
      <c r="E105" s="151">
        <v>2</v>
      </c>
      <c r="F105" s="149">
        <v>28</v>
      </c>
      <c r="G105" s="149"/>
      <c r="H105" s="149">
        <v>1</v>
      </c>
      <c r="I105" s="152" t="s">
        <v>367</v>
      </c>
      <c r="J105" s="153" t="s">
        <v>368</v>
      </c>
      <c r="K105" s="154">
        <v>2</v>
      </c>
      <c r="L105" s="155" t="s">
        <v>302</v>
      </c>
      <c r="M105" s="150" t="s">
        <v>369</v>
      </c>
      <c r="N105" s="156"/>
      <c r="O105" s="157" t="s">
        <v>51</v>
      </c>
      <c r="P105" s="158">
        <v>39</v>
      </c>
      <c r="Q105" s="159">
        <v>57</v>
      </c>
      <c r="R105" s="160">
        <v>-30.6369606201172</v>
      </c>
      <c r="S105" s="161">
        <v>20</v>
      </c>
      <c r="T105" s="162">
        <v>24</v>
      </c>
      <c r="U105" s="163">
        <v>100</v>
      </c>
      <c r="V105" s="164"/>
      <c r="W105" s="157" t="s">
        <v>51</v>
      </c>
      <c r="X105" s="150"/>
      <c r="Y105" s="150" t="s">
        <v>370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2</v>
      </c>
      <c r="D106" s="150">
        <v>0</v>
      </c>
      <c r="E106" s="151">
        <v>2</v>
      </c>
      <c r="F106" s="149">
        <v>4</v>
      </c>
      <c r="G106" s="149"/>
      <c r="H106" s="149">
        <v>1</v>
      </c>
      <c r="I106" s="152" t="s">
        <v>334</v>
      </c>
      <c r="J106" s="153" t="s">
        <v>371</v>
      </c>
      <c r="K106" s="154">
        <v>2</v>
      </c>
      <c r="L106" s="155" t="s">
        <v>302</v>
      </c>
      <c r="M106" s="150" t="s">
        <v>372</v>
      </c>
      <c r="N106" s="156"/>
      <c r="O106" s="157" t="s">
        <v>51</v>
      </c>
      <c r="P106" s="158">
        <v>34</v>
      </c>
      <c r="Q106" s="159">
        <v>53</v>
      </c>
      <c r="R106" s="160">
        <v>-39.6369606201172</v>
      </c>
      <c r="S106" s="161">
        <v>21</v>
      </c>
      <c r="T106" s="162">
        <v>30</v>
      </c>
      <c r="U106" s="163">
        <v>54</v>
      </c>
      <c r="V106" s="164"/>
      <c r="W106" s="157" t="s">
        <v>51</v>
      </c>
      <c r="X106" s="150"/>
      <c r="Y106" s="150" t="s">
        <v>373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21</v>
      </c>
      <c r="C107" s="149">
        <v>0</v>
      </c>
      <c r="D107" s="150">
        <v>1</v>
      </c>
      <c r="E107" s="151">
        <v>1</v>
      </c>
      <c r="F107" s="149">
        <v>13</v>
      </c>
      <c r="G107" s="149"/>
      <c r="H107" s="149">
        <v>0</v>
      </c>
      <c r="I107" s="152"/>
      <c r="J107" s="153" t="s">
        <v>374</v>
      </c>
      <c r="K107" s="154">
        <v>2</v>
      </c>
      <c r="L107" s="155" t="s">
        <v>302</v>
      </c>
      <c r="M107" s="150" t="s">
        <v>375</v>
      </c>
      <c r="N107" s="156"/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55</v>
      </c>
      <c r="V107" s="164"/>
      <c r="W107" s="157" t="s">
        <v>51</v>
      </c>
      <c r="X107" s="150"/>
      <c r="Y107" s="150" t="s">
        <v>376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21</v>
      </c>
      <c r="C108" s="149">
        <v>0</v>
      </c>
      <c r="D108" s="150">
        <v>1</v>
      </c>
      <c r="E108" s="151">
        <v>1</v>
      </c>
      <c r="F108" s="149">
        <v>1</v>
      </c>
      <c r="G108" s="149"/>
      <c r="H108" s="149">
        <v>0</v>
      </c>
      <c r="I108" s="152"/>
      <c r="J108" s="153" t="s">
        <v>377</v>
      </c>
      <c r="K108" s="154">
        <v>2</v>
      </c>
      <c r="L108" s="155" t="s">
        <v>302</v>
      </c>
      <c r="M108" s="150" t="s">
        <v>303</v>
      </c>
      <c r="N108" s="156"/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30</v>
      </c>
      <c r="U108" s="163">
        <v>66</v>
      </c>
      <c r="V108" s="164"/>
      <c r="W108" s="157" t="s">
        <v>51</v>
      </c>
      <c r="X108" s="150"/>
      <c r="Y108" s="150" t="s">
        <v>378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21</v>
      </c>
      <c r="C109" s="149">
        <v>0</v>
      </c>
      <c r="D109" s="150">
        <v>1</v>
      </c>
      <c r="E109" s="151">
        <v>1</v>
      </c>
      <c r="F109" s="149">
        <v>9</v>
      </c>
      <c r="G109" s="149"/>
      <c r="H109" s="149">
        <v>0</v>
      </c>
      <c r="I109" s="152"/>
      <c r="J109" s="153" t="s">
        <v>379</v>
      </c>
      <c r="K109" s="154">
        <v>2</v>
      </c>
      <c r="L109" s="155" t="s">
        <v>302</v>
      </c>
      <c r="M109" s="150" t="s">
        <v>303</v>
      </c>
      <c r="N109" s="156"/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66</v>
      </c>
      <c r="V109" s="164"/>
      <c r="W109" s="157" t="s">
        <v>51</v>
      </c>
      <c r="X109" s="150"/>
      <c r="Y109" s="150" t="s">
        <v>380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21</v>
      </c>
      <c r="C110" s="149">
        <v>1</v>
      </c>
      <c r="D110" s="150">
        <v>0</v>
      </c>
      <c r="E110" s="151">
        <v>1</v>
      </c>
      <c r="F110" s="149">
        <v>36</v>
      </c>
      <c r="G110" s="149"/>
      <c r="H110" s="149"/>
      <c r="I110" s="152" t="s">
        <v>46</v>
      </c>
      <c r="J110" s="153" t="s">
        <v>381</v>
      </c>
      <c r="K110" s="154">
        <v>2</v>
      </c>
      <c r="L110" s="155" t="s">
        <v>302</v>
      </c>
      <c r="M110" s="150" t="s">
        <v>382</v>
      </c>
      <c r="N110" s="156"/>
      <c r="O110" s="157" t="s">
        <v>51</v>
      </c>
      <c r="P110" s="158">
        <v>59</v>
      </c>
      <c r="Q110" s="159">
        <v>85</v>
      </c>
      <c r="R110" s="160">
        <v>17.3630393798828</v>
      </c>
      <c r="S110" s="161">
        <v>8</v>
      </c>
      <c r="T110" s="162">
        <v>23</v>
      </c>
      <c r="U110" s="163">
        <v>82</v>
      </c>
      <c r="V110" s="164"/>
      <c r="W110" s="157"/>
      <c r="X110" s="150"/>
      <c r="Y110" s="150" t="s">
        <v>383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21</v>
      </c>
      <c r="C111" s="149">
        <v>0</v>
      </c>
      <c r="D111" s="150">
        <v>1</v>
      </c>
      <c r="E111" s="151">
        <v>1</v>
      </c>
      <c r="F111" s="149">
        <v>3</v>
      </c>
      <c r="G111" s="149"/>
      <c r="H111" s="149">
        <v>0</v>
      </c>
      <c r="I111" s="152"/>
      <c r="J111" s="153" t="s">
        <v>384</v>
      </c>
      <c r="K111" s="154">
        <v>2</v>
      </c>
      <c r="L111" s="155" t="s">
        <v>302</v>
      </c>
      <c r="M111" s="150" t="s">
        <v>342</v>
      </c>
      <c r="N111" s="156"/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33</v>
      </c>
      <c r="V111" s="164"/>
      <c r="W111" s="157" t="s">
        <v>51</v>
      </c>
      <c r="X111" s="150"/>
      <c r="Y111" s="150" t="s">
        <v>385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21</v>
      </c>
      <c r="C112" s="149">
        <v>0</v>
      </c>
      <c r="D112" s="150">
        <v>1</v>
      </c>
      <c r="E112" s="151">
        <v>1</v>
      </c>
      <c r="F112" s="149">
        <v>15</v>
      </c>
      <c r="G112" s="149"/>
      <c r="H112" s="149">
        <v>0</v>
      </c>
      <c r="I112" s="152"/>
      <c r="J112" s="153" t="s">
        <v>386</v>
      </c>
      <c r="K112" s="154">
        <v>2</v>
      </c>
      <c r="L112" s="155" t="s">
        <v>302</v>
      </c>
      <c r="M112" s="150" t="s">
        <v>318</v>
      </c>
      <c r="N112" s="156"/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42</v>
      </c>
      <c r="V112" s="164"/>
      <c r="W112" s="157" t="s">
        <v>51</v>
      </c>
      <c r="X112" s="150"/>
      <c r="Y112" s="150" t="s">
        <v>387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21</v>
      </c>
      <c r="C113" s="149">
        <v>0</v>
      </c>
      <c r="D113" s="150">
        <v>1</v>
      </c>
      <c r="E113" s="151">
        <v>1</v>
      </c>
      <c r="F113" s="149">
        <v>27</v>
      </c>
      <c r="G113" s="149"/>
      <c r="H113" s="149">
        <v>0</v>
      </c>
      <c r="I113" s="152"/>
      <c r="J113" s="153" t="s">
        <v>388</v>
      </c>
      <c r="K113" s="154">
        <v>2</v>
      </c>
      <c r="L113" s="155" t="s">
        <v>302</v>
      </c>
      <c r="M113" s="150" t="s">
        <v>389</v>
      </c>
      <c r="N113" s="156"/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47</v>
      </c>
      <c r="V113" s="164"/>
      <c r="W113" s="157" t="s">
        <v>51</v>
      </c>
      <c r="X113" s="150"/>
      <c r="Y113" s="150" t="s">
        <v>390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28</v>
      </c>
      <c r="C114" s="149">
        <v>0</v>
      </c>
      <c r="D114" s="150">
        <v>0</v>
      </c>
      <c r="E114" s="151">
        <v>0</v>
      </c>
      <c r="F114" s="149">
        <v>37</v>
      </c>
      <c r="G114" s="149"/>
      <c r="H114" s="149">
        <v>0</v>
      </c>
      <c r="I114" s="152"/>
      <c r="J114" s="153" t="s">
        <v>391</v>
      </c>
      <c r="K114" s="154">
        <v>2</v>
      </c>
      <c r="L114" s="155" t="s">
        <v>302</v>
      </c>
      <c r="M114" s="150" t="s">
        <v>392</v>
      </c>
      <c r="N114" s="156"/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33</v>
      </c>
      <c r="V114" s="164"/>
      <c r="W114" s="157" t="s">
        <v>51</v>
      </c>
      <c r="X114" s="150"/>
      <c r="Y114" s="150" t="s">
        <v>393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28</v>
      </c>
      <c r="C115" s="149">
        <v>0</v>
      </c>
      <c r="D115" s="150">
        <v>0</v>
      </c>
      <c r="E115" s="151">
        <v>0</v>
      </c>
      <c r="F115" s="149">
        <v>2</v>
      </c>
      <c r="G115" s="149"/>
      <c r="H115" s="149">
        <v>1</v>
      </c>
      <c r="I115" s="152" t="s">
        <v>394</v>
      </c>
      <c r="J115" s="153" t="s">
        <v>395</v>
      </c>
      <c r="K115" s="154">
        <v>2</v>
      </c>
      <c r="L115" s="155" t="s">
        <v>302</v>
      </c>
      <c r="M115" s="150" t="s">
        <v>382</v>
      </c>
      <c r="N115" s="156"/>
      <c r="O115" s="157" t="s">
        <v>51</v>
      </c>
      <c r="P115" s="158">
        <v>51</v>
      </c>
      <c r="Q115" s="159">
        <v>74</v>
      </c>
      <c r="R115" s="160">
        <v>-1.63696062011718</v>
      </c>
      <c r="S115" s="161">
        <v>13</v>
      </c>
      <c r="T115" s="162">
        <v>28</v>
      </c>
      <c r="U115" s="163">
        <v>82</v>
      </c>
      <c r="V115" s="164"/>
      <c r="W115" s="157" t="s">
        <v>51</v>
      </c>
      <c r="X115" s="150"/>
      <c r="Y115" s="150" t="s">
        <v>396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28</v>
      </c>
      <c r="C116" s="149">
        <v>0</v>
      </c>
      <c r="D116" s="150">
        <v>0</v>
      </c>
      <c r="E116" s="151">
        <v>0</v>
      </c>
      <c r="F116" s="149">
        <v>38</v>
      </c>
      <c r="G116" s="149"/>
      <c r="H116" s="149">
        <v>0</v>
      </c>
      <c r="I116" s="152"/>
      <c r="J116" s="153" t="s">
        <v>397</v>
      </c>
      <c r="K116" s="154">
        <v>2</v>
      </c>
      <c r="L116" s="155" t="s">
        <v>302</v>
      </c>
      <c r="M116" s="150" t="s">
        <v>398</v>
      </c>
      <c r="N116" s="156"/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/>
      <c r="V116" s="164"/>
      <c r="W116" s="157" t="s">
        <v>51</v>
      </c>
      <c r="X116" s="150"/>
      <c r="Y116" s="150" t="s">
        <v>399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28</v>
      </c>
      <c r="C117" s="149">
        <v>0</v>
      </c>
      <c r="D117" s="150">
        <v>0</v>
      </c>
      <c r="E117" s="151">
        <v>0</v>
      </c>
      <c r="F117" s="149">
        <v>24</v>
      </c>
      <c r="G117" s="149"/>
      <c r="H117" s="149">
        <v>0</v>
      </c>
      <c r="I117" s="152"/>
      <c r="J117" s="153" t="s">
        <v>400</v>
      </c>
      <c r="K117" s="154">
        <v>2</v>
      </c>
      <c r="L117" s="155" t="s">
        <v>302</v>
      </c>
      <c r="M117" s="150" t="s">
        <v>401</v>
      </c>
      <c r="N117" s="156"/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50</v>
      </c>
      <c r="V117" s="164"/>
      <c r="W117" s="157" t="s">
        <v>51</v>
      </c>
      <c r="X117" s="150"/>
      <c r="Y117" s="150" t="s">
        <v>402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28</v>
      </c>
      <c r="C118" s="149">
        <v>0</v>
      </c>
      <c r="D118" s="150">
        <v>0</v>
      </c>
      <c r="E118" s="151">
        <v>0</v>
      </c>
      <c r="F118" s="149">
        <v>22</v>
      </c>
      <c r="G118" s="149"/>
      <c r="H118" s="149">
        <v>1</v>
      </c>
      <c r="I118" s="152"/>
      <c r="J118" s="153" t="s">
        <v>403</v>
      </c>
      <c r="K118" s="154">
        <v>2</v>
      </c>
      <c r="L118" s="155" t="s">
        <v>302</v>
      </c>
      <c r="M118" s="150" t="s">
        <v>401</v>
      </c>
      <c r="N118" s="156"/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50</v>
      </c>
      <c r="V118" s="164"/>
      <c r="W118" s="157" t="s">
        <v>51</v>
      </c>
      <c r="X118" s="150"/>
      <c r="Y118" s="150" t="s">
        <v>404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28</v>
      </c>
      <c r="C119" s="149">
        <v>0</v>
      </c>
      <c r="D119" s="150">
        <v>0</v>
      </c>
      <c r="E119" s="151">
        <v>0</v>
      </c>
      <c r="F119" s="149">
        <v>30</v>
      </c>
      <c r="G119" s="149"/>
      <c r="H119" s="149">
        <v>0</v>
      </c>
      <c r="I119" s="152"/>
      <c r="J119" s="153" t="s">
        <v>405</v>
      </c>
      <c r="K119" s="154">
        <v>2</v>
      </c>
      <c r="L119" s="155" t="s">
        <v>302</v>
      </c>
      <c r="M119" s="150" t="s">
        <v>406</v>
      </c>
      <c r="N119" s="156"/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43</v>
      </c>
      <c r="V119" s="164"/>
      <c r="W119" s="157" t="s">
        <v>51</v>
      </c>
      <c r="X119" s="150"/>
      <c r="Y119" s="150" t="s">
        <v>407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28</v>
      </c>
      <c r="C120" s="149">
        <v>0</v>
      </c>
      <c r="D120" s="150">
        <v>0</v>
      </c>
      <c r="E120" s="151">
        <v>0</v>
      </c>
      <c r="F120" s="149">
        <v>33</v>
      </c>
      <c r="G120" s="149"/>
      <c r="H120" s="149">
        <v>1</v>
      </c>
      <c r="I120" s="152"/>
      <c r="J120" s="153" t="s">
        <v>408</v>
      </c>
      <c r="K120" s="154">
        <v>2</v>
      </c>
      <c r="L120" s="155" t="s">
        <v>302</v>
      </c>
      <c r="M120" s="150" t="s">
        <v>361</v>
      </c>
      <c r="N120" s="156"/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40</v>
      </c>
      <c r="V120" s="164"/>
      <c r="W120" s="157" t="s">
        <v>51</v>
      </c>
      <c r="X120" s="150"/>
      <c r="Y120" s="150" t="s">
        <v>409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28</v>
      </c>
      <c r="C121" s="149">
        <v>0</v>
      </c>
      <c r="D121" s="150">
        <v>0</v>
      </c>
      <c r="E121" s="151">
        <v>0</v>
      </c>
      <c r="F121" s="149">
        <v>8</v>
      </c>
      <c r="G121" s="149"/>
      <c r="H121" s="149">
        <v>0</v>
      </c>
      <c r="I121" s="152"/>
      <c r="J121" s="153" t="s">
        <v>410</v>
      </c>
      <c r="K121" s="154">
        <v>2</v>
      </c>
      <c r="L121" s="155" t="s">
        <v>302</v>
      </c>
      <c r="M121" s="150" t="s">
        <v>411</v>
      </c>
      <c r="N121" s="156"/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50</v>
      </c>
      <c r="V121" s="164"/>
      <c r="W121" s="157" t="s">
        <v>51</v>
      </c>
      <c r="X121" s="150"/>
      <c r="Y121" s="150" t="s">
        <v>412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28</v>
      </c>
      <c r="C122" s="149">
        <v>0</v>
      </c>
      <c r="D122" s="150">
        <v>0</v>
      </c>
      <c r="E122" s="151">
        <v>0</v>
      </c>
      <c r="F122" s="149">
        <v>6</v>
      </c>
      <c r="G122" s="149"/>
      <c r="H122" s="149">
        <v>0</v>
      </c>
      <c r="I122" s="152"/>
      <c r="J122" s="153" t="s">
        <v>413</v>
      </c>
      <c r="K122" s="154">
        <v>2</v>
      </c>
      <c r="L122" s="155" t="s">
        <v>302</v>
      </c>
      <c r="M122" s="150" t="s">
        <v>372</v>
      </c>
      <c r="N122" s="156"/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30</v>
      </c>
      <c r="U122" s="163">
        <v>54</v>
      </c>
      <c r="V122" s="164"/>
      <c r="W122" s="157" t="s">
        <v>51</v>
      </c>
      <c r="X122" s="150"/>
      <c r="Y122" s="150" t="s">
        <v>414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28</v>
      </c>
      <c r="C123" s="149">
        <v>0</v>
      </c>
      <c r="D123" s="150">
        <v>0</v>
      </c>
      <c r="E123" s="151">
        <v>0</v>
      </c>
      <c r="F123" s="149">
        <v>32</v>
      </c>
      <c r="G123" s="149"/>
      <c r="H123" s="149"/>
      <c r="I123" s="152" t="s">
        <v>334</v>
      </c>
      <c r="J123" s="153" t="s">
        <v>415</v>
      </c>
      <c r="K123" s="154">
        <v>2</v>
      </c>
      <c r="L123" s="155" t="s">
        <v>302</v>
      </c>
      <c r="M123" s="150" t="s">
        <v>416</v>
      </c>
      <c r="N123" s="156"/>
      <c r="O123" s="157" t="s">
        <v>51</v>
      </c>
      <c r="P123" s="158" t="s">
        <v>51</v>
      </c>
      <c r="Q123" s="159">
        <v>47</v>
      </c>
      <c r="R123" s="160">
        <v>-27.0869606201172</v>
      </c>
      <c r="S123" s="161">
        <v>19</v>
      </c>
      <c r="T123" s="162">
        <v>30</v>
      </c>
      <c r="U123" s="163">
        <v>83</v>
      </c>
      <c r="V123" s="164"/>
      <c r="W123" s="157"/>
      <c r="X123" s="150"/>
      <c r="Y123" s="150" t="s">
        <v>417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28</v>
      </c>
      <c r="C124" s="149">
        <v>0</v>
      </c>
      <c r="D124" s="150">
        <v>0</v>
      </c>
      <c r="E124" s="151">
        <v>0</v>
      </c>
      <c r="F124" s="149">
        <v>14</v>
      </c>
      <c r="G124" s="149"/>
      <c r="H124" s="149"/>
      <c r="I124" s="152"/>
      <c r="J124" s="153" t="s">
        <v>418</v>
      </c>
      <c r="K124" s="154">
        <v>2</v>
      </c>
      <c r="L124" s="155" t="s">
        <v>302</v>
      </c>
      <c r="M124" s="150" t="s">
        <v>419</v>
      </c>
      <c r="N124" s="156"/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30</v>
      </c>
      <c r="U124" s="163">
        <v>40</v>
      </c>
      <c r="V124" s="164"/>
      <c r="W124" s="157"/>
      <c r="X124" s="150"/>
      <c r="Y124" s="150" t="s">
        <v>420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421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422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423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4</v>
      </c>
      <c r="D130" s="150">
        <v>6</v>
      </c>
      <c r="E130" s="151">
        <v>10</v>
      </c>
      <c r="F130" s="149">
        <v>21</v>
      </c>
      <c r="G130" s="149"/>
      <c r="H130" s="149">
        <v>1</v>
      </c>
      <c r="I130" s="152" t="s">
        <v>309</v>
      </c>
      <c r="J130" s="153" t="s">
        <v>424</v>
      </c>
      <c r="K130" s="154">
        <v>2</v>
      </c>
      <c r="L130" s="155" t="s">
        <v>302</v>
      </c>
      <c r="M130" s="150" t="s">
        <v>303</v>
      </c>
      <c r="N130" s="156"/>
      <c r="O130" s="157" t="s">
        <v>51</v>
      </c>
      <c r="P130" s="158">
        <v>45</v>
      </c>
      <c r="Q130" s="159">
        <v>85</v>
      </c>
      <c r="R130" s="160">
        <v>4.48333740234375</v>
      </c>
      <c r="S130" s="161">
        <v>10</v>
      </c>
      <c r="T130" s="162">
        <v>22</v>
      </c>
      <c r="U130" s="163">
        <v>66</v>
      </c>
      <c r="V130" s="164"/>
      <c r="W130" s="157" t="s">
        <v>51</v>
      </c>
      <c r="X130" s="150"/>
      <c r="Y130" s="150" t="s">
        <v>425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2</v>
      </c>
      <c r="D131" s="150">
        <v>5</v>
      </c>
      <c r="E131" s="151">
        <v>7</v>
      </c>
      <c r="F131" s="149">
        <v>30</v>
      </c>
      <c r="G131" s="149"/>
      <c r="H131" s="149">
        <v>0</v>
      </c>
      <c r="I131" s="152" t="s">
        <v>426</v>
      </c>
      <c r="J131" s="153" t="s">
        <v>427</v>
      </c>
      <c r="K131" s="154">
        <v>2</v>
      </c>
      <c r="L131" s="155" t="s">
        <v>302</v>
      </c>
      <c r="M131" s="150" t="s">
        <v>350</v>
      </c>
      <c r="N131" s="156"/>
      <c r="O131" s="157" t="s">
        <v>51</v>
      </c>
      <c r="P131" s="158">
        <v>72</v>
      </c>
      <c r="Q131" s="159">
        <v>81</v>
      </c>
      <c r="R131" s="160">
        <v>27.4833374023438</v>
      </c>
      <c r="S131" s="161">
        <v>6</v>
      </c>
      <c r="T131" s="162">
        <v>24</v>
      </c>
      <c r="U131" s="163">
        <v>47</v>
      </c>
      <c r="V131" s="164"/>
      <c r="W131" s="157" t="s">
        <v>51</v>
      </c>
      <c r="X131" s="150"/>
      <c r="Y131" s="150" t="s">
        <v>428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7</v>
      </c>
      <c r="D132" s="150">
        <v>0</v>
      </c>
      <c r="E132" s="151">
        <v>7</v>
      </c>
      <c r="F132" s="149">
        <v>9</v>
      </c>
      <c r="G132" s="149"/>
      <c r="H132" s="149"/>
      <c r="I132" s="152" t="s">
        <v>300</v>
      </c>
      <c r="J132" s="153" t="s">
        <v>301</v>
      </c>
      <c r="K132" s="154">
        <v>2</v>
      </c>
      <c r="L132" s="155" t="s">
        <v>302</v>
      </c>
      <c r="M132" s="150" t="s">
        <v>303</v>
      </c>
      <c r="N132" s="156"/>
      <c r="O132" s="157">
        <v>84</v>
      </c>
      <c r="P132" s="158">
        <v>81</v>
      </c>
      <c r="Q132" s="159">
        <v>98</v>
      </c>
      <c r="R132" s="160">
        <v>58.4833374023438</v>
      </c>
      <c r="S132" s="161">
        <v>1</v>
      </c>
      <c r="T132" s="162">
        <v>8</v>
      </c>
      <c r="U132" s="163">
        <v>66</v>
      </c>
      <c r="V132" s="164"/>
      <c r="W132" s="157"/>
      <c r="X132" s="150"/>
      <c r="Y132" s="150" t="s">
        <v>304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0</v>
      </c>
      <c r="E133" s="151">
        <v>7</v>
      </c>
      <c r="F133" s="149">
        <v>16</v>
      </c>
      <c r="G133" s="149"/>
      <c r="H133" s="149"/>
      <c r="I133" s="152" t="s">
        <v>429</v>
      </c>
      <c r="J133" s="153" t="s">
        <v>430</v>
      </c>
      <c r="K133" s="154">
        <v>2</v>
      </c>
      <c r="L133" s="155" t="s">
        <v>302</v>
      </c>
      <c r="M133" s="150" t="s">
        <v>307</v>
      </c>
      <c r="N133" s="156"/>
      <c r="O133" s="157" t="s">
        <v>51</v>
      </c>
      <c r="P133" s="158">
        <v>81</v>
      </c>
      <c r="Q133" s="159">
        <v>102</v>
      </c>
      <c r="R133" s="160">
        <v>57.4833374023438</v>
      </c>
      <c r="S133" s="161">
        <v>2</v>
      </c>
      <c r="T133" s="162">
        <v>8</v>
      </c>
      <c r="U133" s="163">
        <v>56</v>
      </c>
      <c r="V133" s="164"/>
      <c r="W133" s="157"/>
      <c r="X133" s="150"/>
      <c r="Y133" s="150" t="s">
        <v>431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0</v>
      </c>
      <c r="E134" s="151">
        <v>5</v>
      </c>
      <c r="F134" s="149">
        <v>28</v>
      </c>
      <c r="G134" s="149"/>
      <c r="H134" s="149"/>
      <c r="I134" s="152" t="s">
        <v>432</v>
      </c>
      <c r="J134" s="153" t="s">
        <v>433</v>
      </c>
      <c r="K134" s="154">
        <v>2</v>
      </c>
      <c r="L134" s="155" t="s">
        <v>302</v>
      </c>
      <c r="M134" s="150" t="s">
        <v>307</v>
      </c>
      <c r="N134" s="156"/>
      <c r="O134" s="157" t="s">
        <v>51</v>
      </c>
      <c r="P134" s="158">
        <v>49</v>
      </c>
      <c r="Q134" s="159">
        <v>90</v>
      </c>
      <c r="R134" s="160">
        <v>13.4833374023438</v>
      </c>
      <c r="S134" s="161">
        <v>8</v>
      </c>
      <c r="T134" s="162">
        <v>15</v>
      </c>
      <c r="U134" s="163">
        <v>56</v>
      </c>
      <c r="V134" s="164"/>
      <c r="W134" s="157"/>
      <c r="X134" s="150"/>
      <c r="Y134" s="150" t="s">
        <v>434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0</v>
      </c>
      <c r="D135" s="150">
        <v>4</v>
      </c>
      <c r="E135" s="151">
        <v>4</v>
      </c>
      <c r="F135" s="149">
        <v>22</v>
      </c>
      <c r="G135" s="149"/>
      <c r="H135" s="149">
        <v>1</v>
      </c>
      <c r="I135" s="152" t="s">
        <v>435</v>
      </c>
      <c r="J135" s="153" t="s">
        <v>436</v>
      </c>
      <c r="K135" s="154">
        <v>2</v>
      </c>
      <c r="L135" s="155" t="s">
        <v>302</v>
      </c>
      <c r="M135" s="150" t="s">
        <v>350</v>
      </c>
      <c r="N135" s="156"/>
      <c r="O135" s="157" t="s">
        <v>51</v>
      </c>
      <c r="P135" s="158">
        <v>72</v>
      </c>
      <c r="Q135" s="159">
        <v>86</v>
      </c>
      <c r="R135" s="160">
        <v>32.4833374023438</v>
      </c>
      <c r="S135" s="161">
        <v>4</v>
      </c>
      <c r="T135" s="162">
        <v>25</v>
      </c>
      <c r="U135" s="163">
        <v>47</v>
      </c>
      <c r="V135" s="164"/>
      <c r="W135" s="157" t="s">
        <v>51</v>
      </c>
      <c r="X135" s="150"/>
      <c r="Y135" s="150" t="s">
        <v>437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4</v>
      </c>
      <c r="D136" s="150">
        <v>0</v>
      </c>
      <c r="E136" s="151">
        <v>4</v>
      </c>
      <c r="F136" s="149">
        <v>4</v>
      </c>
      <c r="G136" s="149"/>
      <c r="H136" s="149"/>
      <c r="I136" s="152" t="s">
        <v>438</v>
      </c>
      <c r="J136" s="153" t="s">
        <v>439</v>
      </c>
      <c r="K136" s="154">
        <v>2</v>
      </c>
      <c r="L136" s="155" t="s">
        <v>302</v>
      </c>
      <c r="M136" s="150" t="s">
        <v>382</v>
      </c>
      <c r="N136" s="156"/>
      <c r="O136" s="157">
        <v>74</v>
      </c>
      <c r="P136" s="158">
        <v>74</v>
      </c>
      <c r="Q136" s="159">
        <v>86</v>
      </c>
      <c r="R136" s="160">
        <v>29.4833374023438</v>
      </c>
      <c r="S136" s="161">
        <v>5</v>
      </c>
      <c r="T136" s="162">
        <v>11</v>
      </c>
      <c r="U136" s="163">
        <v>82</v>
      </c>
      <c r="V136" s="164"/>
      <c r="W136" s="157"/>
      <c r="X136" s="150"/>
      <c r="Y136" s="150" t="s">
        <v>440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2</v>
      </c>
      <c r="D137" s="150">
        <v>1</v>
      </c>
      <c r="E137" s="151">
        <v>3</v>
      </c>
      <c r="F137" s="149">
        <v>27</v>
      </c>
      <c r="G137" s="149"/>
      <c r="H137" s="149">
        <v>0</v>
      </c>
      <c r="I137" s="152" t="s">
        <v>334</v>
      </c>
      <c r="J137" s="153" t="s">
        <v>341</v>
      </c>
      <c r="K137" s="154">
        <v>2</v>
      </c>
      <c r="L137" s="155" t="s">
        <v>302</v>
      </c>
      <c r="M137" s="150" t="s">
        <v>342</v>
      </c>
      <c r="N137" s="156"/>
      <c r="O137" s="157" t="s">
        <v>51</v>
      </c>
      <c r="P137" s="158">
        <v>23</v>
      </c>
      <c r="Q137" s="159">
        <v>57</v>
      </c>
      <c r="R137" s="160">
        <v>-45.5166625976562</v>
      </c>
      <c r="S137" s="161">
        <v>20</v>
      </c>
      <c r="T137" s="162">
        <v>30</v>
      </c>
      <c r="U137" s="163">
        <v>33</v>
      </c>
      <c r="V137" s="164"/>
      <c r="W137" s="157" t="s">
        <v>51</v>
      </c>
      <c r="X137" s="150"/>
      <c r="Y137" s="150" t="s">
        <v>343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3</v>
      </c>
      <c r="D138" s="150">
        <v>0</v>
      </c>
      <c r="E138" s="151">
        <v>3</v>
      </c>
      <c r="F138" s="149">
        <v>6</v>
      </c>
      <c r="G138" s="149"/>
      <c r="H138" s="149"/>
      <c r="I138" s="152" t="s">
        <v>441</v>
      </c>
      <c r="J138" s="153" t="s">
        <v>442</v>
      </c>
      <c r="K138" s="154">
        <v>2</v>
      </c>
      <c r="L138" s="155" t="s">
        <v>302</v>
      </c>
      <c r="M138" s="150" t="s">
        <v>303</v>
      </c>
      <c r="N138" s="156"/>
      <c r="O138" s="157" t="s">
        <v>51</v>
      </c>
      <c r="P138" s="158">
        <v>55</v>
      </c>
      <c r="Q138" s="159">
        <v>78</v>
      </c>
      <c r="R138" s="160">
        <v>7.48333740234375</v>
      </c>
      <c r="S138" s="161">
        <v>9</v>
      </c>
      <c r="T138" s="162">
        <v>20</v>
      </c>
      <c r="U138" s="163">
        <v>66</v>
      </c>
      <c r="V138" s="164"/>
      <c r="W138" s="157"/>
      <c r="X138" s="150"/>
      <c r="Y138" s="150" t="s">
        <v>443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2</v>
      </c>
      <c r="D139" s="150">
        <v>1</v>
      </c>
      <c r="E139" s="151">
        <v>3</v>
      </c>
      <c r="F139" s="149">
        <v>7</v>
      </c>
      <c r="G139" s="149"/>
      <c r="H139" s="149">
        <v>1</v>
      </c>
      <c r="I139" s="152" t="s">
        <v>334</v>
      </c>
      <c r="J139" s="153" t="s">
        <v>444</v>
      </c>
      <c r="K139" s="154">
        <v>2</v>
      </c>
      <c r="L139" s="155" t="s">
        <v>302</v>
      </c>
      <c r="M139" s="150" t="s">
        <v>303</v>
      </c>
      <c r="N139" s="156"/>
      <c r="O139" s="157" t="s">
        <v>51</v>
      </c>
      <c r="P139" s="158">
        <v>31</v>
      </c>
      <c r="Q139" s="159">
        <v>57</v>
      </c>
      <c r="R139" s="160">
        <v>-37.5166625976562</v>
      </c>
      <c r="S139" s="161">
        <v>17</v>
      </c>
      <c r="T139" s="162">
        <v>30</v>
      </c>
      <c r="U139" s="163">
        <v>66</v>
      </c>
      <c r="V139" s="164"/>
      <c r="W139" s="157" t="s">
        <v>51</v>
      </c>
      <c r="X139" s="150"/>
      <c r="Y139" s="150" t="s">
        <v>445</v>
      </c>
      <c r="Z139" s="158"/>
      <c r="AA139" s="158"/>
      <c r="AB139" s="158"/>
      <c r="AC139" s="158"/>
      <c r="AD139" s="158"/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3</v>
      </c>
      <c r="D140" s="150">
        <v>0</v>
      </c>
      <c r="E140" s="151">
        <v>3</v>
      </c>
      <c r="F140" s="149">
        <v>10</v>
      </c>
      <c r="G140" s="149"/>
      <c r="H140" s="149"/>
      <c r="I140" s="152" t="s">
        <v>46</v>
      </c>
      <c r="J140" s="153" t="s">
        <v>446</v>
      </c>
      <c r="K140" s="154">
        <v>2</v>
      </c>
      <c r="L140" s="155" t="s">
        <v>302</v>
      </c>
      <c r="M140" s="150" t="s">
        <v>350</v>
      </c>
      <c r="N140" s="156"/>
      <c r="O140" s="157" t="s">
        <v>51</v>
      </c>
      <c r="P140" s="158">
        <v>70</v>
      </c>
      <c r="Q140" s="159">
        <v>89</v>
      </c>
      <c r="R140" s="160">
        <v>33.4833374023438</v>
      </c>
      <c r="S140" s="161">
        <v>3</v>
      </c>
      <c r="T140" s="162">
        <v>23</v>
      </c>
      <c r="U140" s="163">
        <v>47</v>
      </c>
      <c r="V140" s="164"/>
      <c r="W140" s="157"/>
      <c r="X140" s="150"/>
      <c r="Y140" s="150" t="s">
        <v>447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2</v>
      </c>
      <c r="D141" s="150">
        <v>0</v>
      </c>
      <c r="E141" s="151">
        <v>2</v>
      </c>
      <c r="F141" s="149">
        <v>11</v>
      </c>
      <c r="G141" s="149"/>
      <c r="H141" s="149"/>
      <c r="I141" s="152" t="s">
        <v>334</v>
      </c>
      <c r="J141" s="153" t="s">
        <v>448</v>
      </c>
      <c r="K141" s="154">
        <v>2</v>
      </c>
      <c r="L141" s="155" t="s">
        <v>302</v>
      </c>
      <c r="M141" s="150" t="s">
        <v>342</v>
      </c>
      <c r="N141" s="156"/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33</v>
      </c>
      <c r="V141" s="164"/>
      <c r="W141" s="157"/>
      <c r="X141" s="150"/>
      <c r="Y141" s="150" t="s">
        <v>449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0</v>
      </c>
      <c r="D142" s="150">
        <v>2</v>
      </c>
      <c r="E142" s="151">
        <v>2</v>
      </c>
      <c r="F142" s="149">
        <v>26</v>
      </c>
      <c r="G142" s="149"/>
      <c r="H142" s="149">
        <v>1</v>
      </c>
      <c r="I142" s="152" t="s">
        <v>363</v>
      </c>
      <c r="J142" s="153" t="s">
        <v>450</v>
      </c>
      <c r="K142" s="154">
        <v>2</v>
      </c>
      <c r="L142" s="155" t="s">
        <v>302</v>
      </c>
      <c r="M142" s="150" t="s">
        <v>451</v>
      </c>
      <c r="N142" s="156"/>
      <c r="O142" s="157" t="s">
        <v>51</v>
      </c>
      <c r="P142" s="158">
        <v>73</v>
      </c>
      <c r="Q142" s="159">
        <v>78</v>
      </c>
      <c r="R142" s="160">
        <v>25.4833374023438</v>
      </c>
      <c r="S142" s="161">
        <v>7</v>
      </c>
      <c r="T142" s="162">
        <v>26</v>
      </c>
      <c r="U142" s="163"/>
      <c r="V142" s="164"/>
      <c r="W142" s="157" t="s">
        <v>51</v>
      </c>
      <c r="X142" s="150"/>
      <c r="Y142" s="150" t="s">
        <v>452</v>
      </c>
      <c r="Z142" s="158"/>
      <c r="AA142" s="158"/>
      <c r="AB142" s="158"/>
      <c r="AC142" s="158"/>
      <c r="AD142" s="158"/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2</v>
      </c>
      <c r="D143" s="150">
        <v>0</v>
      </c>
      <c r="E143" s="151">
        <v>2</v>
      </c>
      <c r="F143" s="149">
        <v>2</v>
      </c>
      <c r="G143" s="149"/>
      <c r="H143" s="149"/>
      <c r="I143" s="152" t="s">
        <v>453</v>
      </c>
      <c r="J143" s="153" t="s">
        <v>454</v>
      </c>
      <c r="K143" s="154">
        <v>2</v>
      </c>
      <c r="L143" s="155" t="s">
        <v>302</v>
      </c>
      <c r="M143" s="150" t="s">
        <v>303</v>
      </c>
      <c r="N143" s="156"/>
      <c r="O143" s="157" t="s">
        <v>51</v>
      </c>
      <c r="P143" s="158">
        <v>26</v>
      </c>
      <c r="Q143" s="159">
        <v>56</v>
      </c>
      <c r="R143" s="160">
        <v>-43.5166625976562</v>
      </c>
      <c r="S143" s="161">
        <v>19</v>
      </c>
      <c r="T143" s="162">
        <v>27</v>
      </c>
      <c r="U143" s="163">
        <v>66</v>
      </c>
      <c r="V143" s="164"/>
      <c r="W143" s="157"/>
      <c r="X143" s="150"/>
      <c r="Y143" s="150" t="s">
        <v>455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2</v>
      </c>
      <c r="D144" s="150">
        <v>0</v>
      </c>
      <c r="E144" s="151">
        <v>2</v>
      </c>
      <c r="F144" s="149">
        <v>17</v>
      </c>
      <c r="G144" s="149"/>
      <c r="H144" s="149"/>
      <c r="I144" s="152" t="s">
        <v>320</v>
      </c>
      <c r="J144" s="153" t="s">
        <v>321</v>
      </c>
      <c r="K144" s="154">
        <v>2</v>
      </c>
      <c r="L144" s="155" t="s">
        <v>302</v>
      </c>
      <c r="M144" s="150" t="s">
        <v>303</v>
      </c>
      <c r="N144" s="156"/>
      <c r="O144" s="157" t="s">
        <v>51</v>
      </c>
      <c r="P144" s="158">
        <v>43</v>
      </c>
      <c r="Q144" s="159">
        <v>81</v>
      </c>
      <c r="R144" s="160">
        <v>-1.51666259765625</v>
      </c>
      <c r="S144" s="161">
        <v>11</v>
      </c>
      <c r="T144" s="162">
        <v>22</v>
      </c>
      <c r="U144" s="163">
        <v>66</v>
      </c>
      <c r="V144" s="164"/>
      <c r="W144" s="157"/>
      <c r="X144" s="150"/>
      <c r="Y144" s="150" t="s">
        <v>322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2</v>
      </c>
      <c r="D145" s="150">
        <v>0</v>
      </c>
      <c r="E145" s="151">
        <v>2</v>
      </c>
      <c r="F145" s="149">
        <v>12</v>
      </c>
      <c r="G145" s="149"/>
      <c r="H145" s="149"/>
      <c r="I145" s="152" t="s">
        <v>456</v>
      </c>
      <c r="J145" s="153" t="s">
        <v>457</v>
      </c>
      <c r="K145" s="154">
        <v>2</v>
      </c>
      <c r="L145" s="155" t="s">
        <v>302</v>
      </c>
      <c r="M145" s="150" t="s">
        <v>382</v>
      </c>
      <c r="N145" s="156"/>
      <c r="O145" s="157" t="s">
        <v>51</v>
      </c>
      <c r="P145" s="158">
        <v>46</v>
      </c>
      <c r="Q145" s="159">
        <v>61</v>
      </c>
      <c r="R145" s="160">
        <v>-18.5166625976562</v>
      </c>
      <c r="S145" s="161">
        <v>13</v>
      </c>
      <c r="T145" s="162">
        <v>26</v>
      </c>
      <c r="U145" s="163">
        <v>82</v>
      </c>
      <c r="V145" s="164"/>
      <c r="W145" s="157"/>
      <c r="X145" s="150"/>
      <c r="Y145" s="150" t="s">
        <v>458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2</v>
      </c>
      <c r="D146" s="150">
        <v>0</v>
      </c>
      <c r="E146" s="151">
        <v>2</v>
      </c>
      <c r="F146" s="149">
        <v>20</v>
      </c>
      <c r="G146" s="149"/>
      <c r="H146" s="149"/>
      <c r="I146" s="152" t="s">
        <v>459</v>
      </c>
      <c r="J146" s="153" t="s">
        <v>460</v>
      </c>
      <c r="K146" s="154">
        <v>2</v>
      </c>
      <c r="L146" s="155" t="s">
        <v>302</v>
      </c>
      <c r="M146" s="150" t="s">
        <v>311</v>
      </c>
      <c r="N146" s="156"/>
      <c r="O146" s="157" t="s">
        <v>51</v>
      </c>
      <c r="P146" s="158">
        <v>29</v>
      </c>
      <c r="Q146" s="159">
        <v>74</v>
      </c>
      <c r="R146" s="160">
        <v>-22.5166625976562</v>
      </c>
      <c r="S146" s="161">
        <v>14</v>
      </c>
      <c r="T146" s="162">
        <v>20</v>
      </c>
      <c r="U146" s="163">
        <v>55</v>
      </c>
      <c r="V146" s="164"/>
      <c r="W146" s="157"/>
      <c r="X146" s="150"/>
      <c r="Y146" s="150" t="s">
        <v>461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2</v>
      </c>
      <c r="D147" s="150">
        <v>0</v>
      </c>
      <c r="E147" s="151">
        <v>2</v>
      </c>
      <c r="F147" s="149">
        <v>18</v>
      </c>
      <c r="G147" s="149"/>
      <c r="H147" s="149">
        <v>0</v>
      </c>
      <c r="I147" s="152" t="s">
        <v>355</v>
      </c>
      <c r="J147" s="153" t="s">
        <v>462</v>
      </c>
      <c r="K147" s="154">
        <v>2</v>
      </c>
      <c r="L147" s="155" t="s">
        <v>302</v>
      </c>
      <c r="M147" s="150" t="s">
        <v>463</v>
      </c>
      <c r="N147" s="156"/>
      <c r="O147" s="157" t="s">
        <v>51</v>
      </c>
      <c r="P147" s="158" t="s">
        <v>51</v>
      </c>
      <c r="Q147" s="159">
        <v>58</v>
      </c>
      <c r="R147" s="160">
        <v>-16.349962597656301</v>
      </c>
      <c r="S147" s="161">
        <v>12</v>
      </c>
      <c r="T147" s="162">
        <v>25</v>
      </c>
      <c r="U147" s="163">
        <v>50</v>
      </c>
      <c r="V147" s="164"/>
      <c r="W147" s="157" t="s">
        <v>51</v>
      </c>
      <c r="X147" s="150"/>
      <c r="Y147" s="150" t="s">
        <v>464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2</v>
      </c>
      <c r="D148" s="150">
        <v>0</v>
      </c>
      <c r="E148" s="151">
        <v>2</v>
      </c>
      <c r="F148" s="149">
        <v>32</v>
      </c>
      <c r="G148" s="149"/>
      <c r="H148" s="149">
        <v>1</v>
      </c>
      <c r="I148" s="152" t="s">
        <v>323</v>
      </c>
      <c r="J148" s="153" t="s">
        <v>465</v>
      </c>
      <c r="K148" s="154">
        <v>2</v>
      </c>
      <c r="L148" s="155" t="s">
        <v>302</v>
      </c>
      <c r="M148" s="150" t="s">
        <v>466</v>
      </c>
      <c r="N148" s="156"/>
      <c r="O148" s="157" t="s">
        <v>51</v>
      </c>
      <c r="P148" s="158">
        <v>32</v>
      </c>
      <c r="Q148" s="159">
        <v>59</v>
      </c>
      <c r="R148" s="160">
        <v>-34.5166625976562</v>
      </c>
      <c r="S148" s="161">
        <v>16</v>
      </c>
      <c r="T148" s="162">
        <v>25</v>
      </c>
      <c r="U148" s="163">
        <v>100</v>
      </c>
      <c r="V148" s="164"/>
      <c r="W148" s="157" t="s">
        <v>51</v>
      </c>
      <c r="X148" s="150"/>
      <c r="Y148" s="150" t="s">
        <v>467</v>
      </c>
      <c r="Z148" s="158"/>
      <c r="AA148" s="158"/>
      <c r="AB148" s="158"/>
      <c r="AC148" s="158"/>
      <c r="AD148" s="158"/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20</v>
      </c>
      <c r="C149" s="149">
        <v>0</v>
      </c>
      <c r="D149" s="150">
        <v>1</v>
      </c>
      <c r="E149" s="151">
        <v>1</v>
      </c>
      <c r="F149" s="149">
        <v>25</v>
      </c>
      <c r="G149" s="149"/>
      <c r="H149" s="149">
        <v>0</v>
      </c>
      <c r="I149" s="152"/>
      <c r="J149" s="153" t="s">
        <v>468</v>
      </c>
      <c r="K149" s="154">
        <v>2</v>
      </c>
      <c r="L149" s="155" t="s">
        <v>302</v>
      </c>
      <c r="M149" s="150" t="s">
        <v>311</v>
      </c>
      <c r="N149" s="156"/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55</v>
      </c>
      <c r="V149" s="164"/>
      <c r="W149" s="157" t="s">
        <v>51</v>
      </c>
      <c r="X149" s="150"/>
      <c r="Y149" s="150" t="s">
        <v>469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20</v>
      </c>
      <c r="C150" s="149">
        <v>0</v>
      </c>
      <c r="D150" s="150">
        <v>1</v>
      </c>
      <c r="E150" s="151">
        <v>1</v>
      </c>
      <c r="F150" s="149">
        <v>23</v>
      </c>
      <c r="G150" s="149"/>
      <c r="H150" s="149">
        <v>1</v>
      </c>
      <c r="I150" s="152" t="s">
        <v>363</v>
      </c>
      <c r="J150" s="153" t="s">
        <v>470</v>
      </c>
      <c r="K150" s="154">
        <v>2</v>
      </c>
      <c r="L150" s="155" t="s">
        <v>302</v>
      </c>
      <c r="M150" s="150" t="s">
        <v>419</v>
      </c>
      <c r="N150" s="156"/>
      <c r="O150" s="157" t="s">
        <v>51</v>
      </c>
      <c r="P150" s="158" t="s">
        <v>51</v>
      </c>
      <c r="Q150" s="159">
        <v>45</v>
      </c>
      <c r="R150" s="160">
        <v>-29.349962597656301</v>
      </c>
      <c r="S150" s="161">
        <v>15</v>
      </c>
      <c r="T150" s="162">
        <v>26</v>
      </c>
      <c r="U150" s="163">
        <v>40</v>
      </c>
      <c r="V150" s="164"/>
      <c r="W150" s="157" t="s">
        <v>51</v>
      </c>
      <c r="X150" s="150"/>
      <c r="Y150" s="150" t="s">
        <v>471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20</v>
      </c>
      <c r="C151" s="149">
        <v>0</v>
      </c>
      <c r="D151" s="150">
        <v>1</v>
      </c>
      <c r="E151" s="151">
        <v>1</v>
      </c>
      <c r="F151" s="149">
        <v>8</v>
      </c>
      <c r="G151" s="149"/>
      <c r="H151" s="149">
        <v>1</v>
      </c>
      <c r="I151" s="152" t="s">
        <v>334</v>
      </c>
      <c r="J151" s="153" t="s">
        <v>472</v>
      </c>
      <c r="K151" s="154">
        <v>2</v>
      </c>
      <c r="L151" s="155" t="s">
        <v>302</v>
      </c>
      <c r="M151" s="150" t="s">
        <v>303</v>
      </c>
      <c r="N151" s="156"/>
      <c r="O151" s="157" t="s">
        <v>51</v>
      </c>
      <c r="P151" s="158">
        <v>19</v>
      </c>
      <c r="Q151" s="159">
        <v>66</v>
      </c>
      <c r="R151" s="160">
        <v>-40.5166625976562</v>
      </c>
      <c r="S151" s="161">
        <v>18</v>
      </c>
      <c r="T151" s="162">
        <v>30</v>
      </c>
      <c r="U151" s="163">
        <v>66</v>
      </c>
      <c r="V151" s="164"/>
      <c r="W151" s="157" t="s">
        <v>51</v>
      </c>
      <c r="X151" s="150"/>
      <c r="Y151" s="150" t="s">
        <v>473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20</v>
      </c>
      <c r="C152" s="149">
        <v>0</v>
      </c>
      <c r="D152" s="150">
        <v>1</v>
      </c>
      <c r="E152" s="151">
        <v>1</v>
      </c>
      <c r="F152" s="149">
        <v>3</v>
      </c>
      <c r="G152" s="149"/>
      <c r="H152" s="149">
        <v>1</v>
      </c>
      <c r="I152" s="152"/>
      <c r="J152" s="153" t="s">
        <v>474</v>
      </c>
      <c r="K152" s="154">
        <v>2</v>
      </c>
      <c r="L152" s="155" t="s">
        <v>302</v>
      </c>
      <c r="M152" s="150" t="s">
        <v>475</v>
      </c>
      <c r="N152" s="156"/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30</v>
      </c>
      <c r="U152" s="163">
        <v>60</v>
      </c>
      <c r="V152" s="164"/>
      <c r="W152" s="157" t="s">
        <v>51</v>
      </c>
      <c r="X152" s="150"/>
      <c r="Y152" s="150" t="s">
        <v>476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20</v>
      </c>
      <c r="C153" s="149">
        <v>0</v>
      </c>
      <c r="D153" s="150">
        <v>1</v>
      </c>
      <c r="E153" s="151">
        <v>1</v>
      </c>
      <c r="F153" s="149">
        <v>5</v>
      </c>
      <c r="G153" s="149"/>
      <c r="H153" s="149">
        <v>0</v>
      </c>
      <c r="I153" s="152"/>
      <c r="J153" s="153" t="s">
        <v>477</v>
      </c>
      <c r="K153" s="154">
        <v>2</v>
      </c>
      <c r="L153" s="155" t="s">
        <v>302</v>
      </c>
      <c r="M153" s="150" t="s">
        <v>342</v>
      </c>
      <c r="N153" s="156"/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33</v>
      </c>
      <c r="V153" s="164"/>
      <c r="W153" s="157" t="s">
        <v>51</v>
      </c>
      <c r="X153" s="150"/>
      <c r="Y153" s="150" t="s">
        <v>478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25</v>
      </c>
      <c r="C154" s="149">
        <v>0</v>
      </c>
      <c r="D154" s="150">
        <v>0</v>
      </c>
      <c r="E154" s="151">
        <v>0</v>
      </c>
      <c r="F154" s="149">
        <v>1</v>
      </c>
      <c r="G154" s="149"/>
      <c r="H154" s="149"/>
      <c r="I154" s="152"/>
      <c r="J154" s="153" t="s">
        <v>377</v>
      </c>
      <c r="K154" s="154">
        <v>2</v>
      </c>
      <c r="L154" s="155" t="s">
        <v>302</v>
      </c>
      <c r="M154" s="150" t="s">
        <v>303</v>
      </c>
      <c r="N154" s="156"/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30</v>
      </c>
      <c r="U154" s="163">
        <v>66</v>
      </c>
      <c r="V154" s="164"/>
      <c r="W154" s="157"/>
      <c r="X154" s="150"/>
      <c r="Y154" s="150" t="s">
        <v>378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25</v>
      </c>
      <c r="C155" s="149">
        <v>0</v>
      </c>
      <c r="D155" s="150">
        <v>0</v>
      </c>
      <c r="E155" s="151">
        <v>0</v>
      </c>
      <c r="F155" s="149">
        <v>14</v>
      </c>
      <c r="G155" s="149"/>
      <c r="H155" s="149"/>
      <c r="I155" s="152"/>
      <c r="J155" s="153" t="s">
        <v>479</v>
      </c>
      <c r="K155" s="154">
        <v>2</v>
      </c>
      <c r="L155" s="155" t="s">
        <v>302</v>
      </c>
      <c r="M155" s="150" t="s">
        <v>307</v>
      </c>
      <c r="N155" s="156"/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30</v>
      </c>
      <c r="U155" s="163">
        <v>56</v>
      </c>
      <c r="V155" s="164"/>
      <c r="W155" s="157"/>
      <c r="X155" s="150"/>
      <c r="Y155" s="150" t="s">
        <v>480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25</v>
      </c>
      <c r="C156" s="149">
        <v>0</v>
      </c>
      <c r="D156" s="150">
        <v>0</v>
      </c>
      <c r="E156" s="151">
        <v>0</v>
      </c>
      <c r="F156" s="149">
        <v>13</v>
      </c>
      <c r="G156" s="149"/>
      <c r="H156" s="149"/>
      <c r="I156" s="152"/>
      <c r="J156" s="153" t="s">
        <v>481</v>
      </c>
      <c r="K156" s="154">
        <v>2</v>
      </c>
      <c r="L156" s="155" t="s">
        <v>302</v>
      </c>
      <c r="M156" s="150" t="s">
        <v>303</v>
      </c>
      <c r="N156" s="156"/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>
        <v>66</v>
      </c>
      <c r="V156" s="164"/>
      <c r="W156" s="157"/>
      <c r="X156" s="150"/>
      <c r="Y156" s="150" t="s">
        <v>482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25</v>
      </c>
      <c r="C157" s="149">
        <v>0</v>
      </c>
      <c r="D157" s="150">
        <v>0</v>
      </c>
      <c r="E157" s="151">
        <v>0</v>
      </c>
      <c r="F157" s="149">
        <v>29</v>
      </c>
      <c r="G157" s="149"/>
      <c r="H157" s="149"/>
      <c r="I157" s="152"/>
      <c r="J157" s="153" t="s">
        <v>483</v>
      </c>
      <c r="K157" s="154">
        <v>2</v>
      </c>
      <c r="L157" s="155" t="s">
        <v>302</v>
      </c>
      <c r="M157" s="150" t="s">
        <v>303</v>
      </c>
      <c r="N157" s="156"/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66</v>
      </c>
      <c r="V157" s="164"/>
      <c r="W157" s="157"/>
      <c r="X157" s="150"/>
      <c r="Y157" s="150" t="s">
        <v>484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25</v>
      </c>
      <c r="C158" s="149">
        <v>0</v>
      </c>
      <c r="D158" s="150">
        <v>0</v>
      </c>
      <c r="E158" s="151">
        <v>0</v>
      </c>
      <c r="F158" s="149">
        <v>15</v>
      </c>
      <c r="G158" s="149"/>
      <c r="H158" s="149">
        <v>1</v>
      </c>
      <c r="I158" s="152"/>
      <c r="J158" s="153" t="s">
        <v>485</v>
      </c>
      <c r="K158" s="154">
        <v>2</v>
      </c>
      <c r="L158" s="155" t="s">
        <v>302</v>
      </c>
      <c r="M158" s="150" t="s">
        <v>486</v>
      </c>
      <c r="N158" s="156"/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>
        <v>50</v>
      </c>
      <c r="V158" s="164"/>
      <c r="W158" s="157" t="s">
        <v>51</v>
      </c>
      <c r="X158" s="150"/>
      <c r="Y158" s="150" t="s">
        <v>487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25</v>
      </c>
      <c r="C159" s="149">
        <v>0</v>
      </c>
      <c r="D159" s="150">
        <v>0</v>
      </c>
      <c r="E159" s="151">
        <v>0</v>
      </c>
      <c r="F159" s="149">
        <v>24</v>
      </c>
      <c r="G159" s="149"/>
      <c r="H159" s="149">
        <v>1</v>
      </c>
      <c r="I159" s="152"/>
      <c r="J159" s="153" t="s">
        <v>488</v>
      </c>
      <c r="K159" s="154">
        <v>2</v>
      </c>
      <c r="L159" s="155" t="s">
        <v>302</v>
      </c>
      <c r="M159" s="150" t="s">
        <v>489</v>
      </c>
      <c r="N159" s="156"/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30</v>
      </c>
      <c r="U159" s="163">
        <v>50</v>
      </c>
      <c r="V159" s="164"/>
      <c r="W159" s="157" t="s">
        <v>51</v>
      </c>
      <c r="X159" s="150"/>
      <c r="Y159" s="150" t="s">
        <v>490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25</v>
      </c>
      <c r="C160" s="149">
        <v>0</v>
      </c>
      <c r="D160" s="150">
        <v>0</v>
      </c>
      <c r="E160" s="151">
        <v>0</v>
      </c>
      <c r="F160" s="149">
        <v>31</v>
      </c>
      <c r="G160" s="149"/>
      <c r="H160" s="149"/>
      <c r="I160" s="152"/>
      <c r="J160" s="153" t="s">
        <v>491</v>
      </c>
      <c r="K160" s="154">
        <v>2</v>
      </c>
      <c r="L160" s="155" t="s">
        <v>302</v>
      </c>
      <c r="M160" s="150" t="s">
        <v>492</v>
      </c>
      <c r="N160" s="156"/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30</v>
      </c>
      <c r="U160" s="163">
        <v>35</v>
      </c>
      <c r="V160" s="164"/>
      <c r="W160" s="157"/>
      <c r="X160" s="150"/>
      <c r="Y160" s="150" t="s">
        <v>493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25</v>
      </c>
      <c r="C161" s="149">
        <v>0</v>
      </c>
      <c r="D161" s="150">
        <v>0</v>
      </c>
      <c r="E161" s="151">
        <v>0</v>
      </c>
      <c r="F161" s="149">
        <v>19</v>
      </c>
      <c r="G161" s="149"/>
      <c r="H161" s="149"/>
      <c r="I161" s="152"/>
      <c r="J161" s="153" t="s">
        <v>494</v>
      </c>
      <c r="K161" s="154">
        <v>2</v>
      </c>
      <c r="L161" s="155" t="s">
        <v>302</v>
      </c>
      <c r="M161" s="150" t="s">
        <v>416</v>
      </c>
      <c r="N161" s="156"/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30</v>
      </c>
      <c r="U161" s="163">
        <v>83</v>
      </c>
      <c r="V161" s="164"/>
      <c r="W161" s="157"/>
      <c r="X161" s="150"/>
      <c r="Y161" s="150" t="s">
        <v>495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496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497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498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8</v>
      </c>
      <c r="D167" s="150">
        <v>8</v>
      </c>
      <c r="E167" s="151">
        <v>16</v>
      </c>
      <c r="F167" s="149">
        <v>12</v>
      </c>
      <c r="G167" s="149"/>
      <c r="H167" s="149">
        <v>0</v>
      </c>
      <c r="I167" s="152" t="s">
        <v>499</v>
      </c>
      <c r="J167" s="153" t="s">
        <v>500</v>
      </c>
      <c r="K167" s="154">
        <v>2</v>
      </c>
      <c r="L167" s="155" t="s">
        <v>501</v>
      </c>
      <c r="M167" s="150" t="s">
        <v>318</v>
      </c>
      <c r="N167" s="156"/>
      <c r="O167" s="157">
        <v>77</v>
      </c>
      <c r="P167" s="158">
        <v>74</v>
      </c>
      <c r="Q167" s="159">
        <v>102</v>
      </c>
      <c r="R167" s="160">
        <v>-0.94737243652343806</v>
      </c>
      <c r="S167" s="161">
        <v>10</v>
      </c>
      <c r="T167" s="162">
        <v>6</v>
      </c>
      <c r="U167" s="163">
        <v>42</v>
      </c>
      <c r="V167" s="164"/>
      <c r="W167" s="157">
        <v>77</v>
      </c>
      <c r="X167" s="150"/>
      <c r="Y167" s="150" t="s">
        <v>502</v>
      </c>
      <c r="Z167" s="158" t="s">
        <v>51</v>
      </c>
      <c r="AA167" s="158" t="s">
        <v>51</v>
      </c>
      <c r="AB167" s="158">
        <v>75</v>
      </c>
      <c r="AC167" s="158">
        <v>73</v>
      </c>
      <c r="AD167" s="158">
        <v>74</v>
      </c>
      <c r="AE167" s="165">
        <v>77</v>
      </c>
      <c r="AF167" s="166">
        <v>74</v>
      </c>
      <c r="AG167" s="167">
        <v>74</v>
      </c>
      <c r="AH167" s="166">
        <v>74</v>
      </c>
      <c r="AI167" s="168">
        <v>74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7</v>
      </c>
      <c r="D168" s="150">
        <v>8</v>
      </c>
      <c r="E168" s="151">
        <v>15</v>
      </c>
      <c r="F168" s="149">
        <v>6</v>
      </c>
      <c r="G168" s="149"/>
      <c r="H168" s="149">
        <v>0</v>
      </c>
      <c r="I168" s="152" t="s">
        <v>503</v>
      </c>
      <c r="J168" s="153" t="s">
        <v>504</v>
      </c>
      <c r="K168" s="154">
        <v>2</v>
      </c>
      <c r="L168" s="155" t="s">
        <v>505</v>
      </c>
      <c r="M168" s="150" t="s">
        <v>506</v>
      </c>
      <c r="N168" s="156"/>
      <c r="O168" s="157">
        <v>82</v>
      </c>
      <c r="P168" s="158">
        <v>53</v>
      </c>
      <c r="Q168" s="159">
        <v>100</v>
      </c>
      <c r="R168" s="160">
        <v>-18.947372436523398</v>
      </c>
      <c r="S168" s="161">
        <v>16</v>
      </c>
      <c r="T168" s="162">
        <v>19</v>
      </c>
      <c r="U168" s="163">
        <v>70</v>
      </c>
      <c r="V168" s="164"/>
      <c r="W168" s="157">
        <v>82</v>
      </c>
      <c r="X168" s="150"/>
      <c r="Y168" s="150" t="s">
        <v>507</v>
      </c>
      <c r="Z168" s="158"/>
      <c r="AA168" s="158"/>
      <c r="AB168" s="158"/>
      <c r="AC168" s="158"/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8</v>
      </c>
      <c r="D169" s="150">
        <v>6</v>
      </c>
      <c r="E169" s="151">
        <v>14</v>
      </c>
      <c r="F169" s="149">
        <v>8</v>
      </c>
      <c r="G169" s="149"/>
      <c r="H169" s="149">
        <v>0</v>
      </c>
      <c r="I169" s="152" t="s">
        <v>508</v>
      </c>
      <c r="J169" s="153" t="s">
        <v>509</v>
      </c>
      <c r="K169" s="154">
        <v>2</v>
      </c>
      <c r="L169" s="155" t="s">
        <v>510</v>
      </c>
      <c r="M169" s="150" t="s">
        <v>511</v>
      </c>
      <c r="N169" s="156"/>
      <c r="O169" s="157">
        <v>81</v>
      </c>
      <c r="P169" s="158">
        <v>78</v>
      </c>
      <c r="Q169" s="159">
        <v>102</v>
      </c>
      <c r="R169" s="160">
        <v>7.0526275634765598</v>
      </c>
      <c r="S169" s="161">
        <v>8</v>
      </c>
      <c r="T169" s="162">
        <v>10</v>
      </c>
      <c r="U169" s="163">
        <v>43</v>
      </c>
      <c r="V169" s="164"/>
      <c r="W169" s="157">
        <v>81</v>
      </c>
      <c r="X169" s="150"/>
      <c r="Y169" s="150" t="s">
        <v>512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78</v>
      </c>
      <c r="AF169" s="166">
        <v>78</v>
      </c>
      <c r="AG169" s="167">
        <v>78</v>
      </c>
      <c r="AH169" s="166">
        <v>78</v>
      </c>
      <c r="AI169" s="168">
        <v>78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7</v>
      </c>
      <c r="D170" s="150">
        <v>5</v>
      </c>
      <c r="E170" s="151">
        <v>12</v>
      </c>
      <c r="F170" s="149">
        <v>2</v>
      </c>
      <c r="G170" s="149"/>
      <c r="H170" s="149">
        <v>0</v>
      </c>
      <c r="I170" s="152" t="s">
        <v>513</v>
      </c>
      <c r="J170" s="153" t="s">
        <v>514</v>
      </c>
      <c r="K170" s="154">
        <v>2</v>
      </c>
      <c r="L170" s="155" t="s">
        <v>515</v>
      </c>
      <c r="M170" s="150" t="s">
        <v>303</v>
      </c>
      <c r="N170" s="156"/>
      <c r="O170" s="157">
        <v>91</v>
      </c>
      <c r="P170" s="158">
        <v>83</v>
      </c>
      <c r="Q170" s="159">
        <v>104</v>
      </c>
      <c r="R170" s="160">
        <v>24.052627563476602</v>
      </c>
      <c r="S170" s="161">
        <v>3</v>
      </c>
      <c r="T170" s="162">
        <v>9</v>
      </c>
      <c r="U170" s="163">
        <v>66</v>
      </c>
      <c r="V170" s="164"/>
      <c r="W170" s="157">
        <v>91</v>
      </c>
      <c r="X170" s="150"/>
      <c r="Y170" s="150" t="s">
        <v>516</v>
      </c>
      <c r="Z170" s="158"/>
      <c r="AA170" s="158" t="s">
        <v>51</v>
      </c>
      <c r="AB170" s="158" t="s">
        <v>51</v>
      </c>
      <c r="AC170" s="158" t="s">
        <v>51</v>
      </c>
      <c r="AD170" s="158" t="s">
        <v>51</v>
      </c>
      <c r="AE170" s="165">
        <v>93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5</v>
      </c>
      <c r="E171" s="151">
        <v>12</v>
      </c>
      <c r="F171" s="149">
        <v>4</v>
      </c>
      <c r="G171" s="149"/>
      <c r="H171" s="149">
        <v>0</v>
      </c>
      <c r="I171" s="152" t="s">
        <v>517</v>
      </c>
      <c r="J171" s="153" t="s">
        <v>518</v>
      </c>
      <c r="K171" s="154">
        <v>2</v>
      </c>
      <c r="L171" s="155" t="s">
        <v>519</v>
      </c>
      <c r="M171" s="150" t="s">
        <v>350</v>
      </c>
      <c r="N171" s="156"/>
      <c r="O171" s="157">
        <v>83</v>
      </c>
      <c r="P171" s="158">
        <v>96</v>
      </c>
      <c r="Q171" s="159">
        <v>103</v>
      </c>
      <c r="R171" s="160">
        <v>28.052627563476602</v>
      </c>
      <c r="S171" s="161">
        <v>2</v>
      </c>
      <c r="T171" s="162">
        <v>11</v>
      </c>
      <c r="U171" s="163">
        <v>47</v>
      </c>
      <c r="V171" s="164"/>
      <c r="W171" s="157">
        <v>83</v>
      </c>
      <c r="X171" s="150"/>
      <c r="Y171" s="150" t="s">
        <v>520</v>
      </c>
      <c r="Z171" s="158"/>
      <c r="AA171" s="158"/>
      <c r="AB171" s="158"/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3</v>
      </c>
      <c r="D172" s="150">
        <v>7</v>
      </c>
      <c r="E172" s="151">
        <v>10</v>
      </c>
      <c r="F172" s="149">
        <v>14</v>
      </c>
      <c r="G172" s="149"/>
      <c r="H172" s="149">
        <v>0</v>
      </c>
      <c r="I172" s="152" t="s">
        <v>521</v>
      </c>
      <c r="J172" s="153" t="s">
        <v>522</v>
      </c>
      <c r="K172" s="154">
        <v>2</v>
      </c>
      <c r="L172" s="155" t="s">
        <v>523</v>
      </c>
      <c r="M172" s="150" t="s">
        <v>332</v>
      </c>
      <c r="N172" s="156"/>
      <c r="O172" s="157">
        <v>75</v>
      </c>
      <c r="P172" s="158">
        <v>65</v>
      </c>
      <c r="Q172" s="159">
        <v>98</v>
      </c>
      <c r="R172" s="160">
        <v>-15.9473724365234</v>
      </c>
      <c r="S172" s="161">
        <v>15</v>
      </c>
      <c r="T172" s="162">
        <v>12</v>
      </c>
      <c r="U172" s="163">
        <v>36</v>
      </c>
      <c r="V172" s="164"/>
      <c r="W172" s="157">
        <v>75</v>
      </c>
      <c r="X172" s="150"/>
      <c r="Y172" s="150" t="s">
        <v>524</v>
      </c>
      <c r="Z172" s="158"/>
      <c r="AA172" s="158"/>
      <c r="AB172" s="158"/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3</v>
      </c>
      <c r="D173" s="150">
        <v>6</v>
      </c>
      <c r="E173" s="151">
        <v>9</v>
      </c>
      <c r="F173" s="149">
        <v>7</v>
      </c>
      <c r="G173" s="149"/>
      <c r="H173" s="149">
        <v>0</v>
      </c>
      <c r="I173" s="152" t="s">
        <v>525</v>
      </c>
      <c r="J173" s="153" t="s">
        <v>526</v>
      </c>
      <c r="K173" s="154">
        <v>2</v>
      </c>
      <c r="L173" s="155" t="s">
        <v>510</v>
      </c>
      <c r="M173" s="150" t="s">
        <v>328</v>
      </c>
      <c r="N173" s="156"/>
      <c r="O173" s="157">
        <v>81</v>
      </c>
      <c r="P173" s="158">
        <v>63</v>
      </c>
      <c r="Q173" s="159">
        <v>97</v>
      </c>
      <c r="R173" s="160">
        <v>-12.9473724365234</v>
      </c>
      <c r="S173" s="161">
        <v>13</v>
      </c>
      <c r="T173" s="162">
        <v>13</v>
      </c>
      <c r="U173" s="163">
        <v>45</v>
      </c>
      <c r="V173" s="164"/>
      <c r="W173" s="157">
        <v>81</v>
      </c>
      <c r="X173" s="150">
        <v>-1</v>
      </c>
      <c r="Y173" s="150" t="s">
        <v>527</v>
      </c>
      <c r="Z173" s="158"/>
      <c r="AA173" s="158" t="s">
        <v>51</v>
      </c>
      <c r="AB173" s="158" t="s">
        <v>51</v>
      </c>
      <c r="AC173" s="158" t="s">
        <v>51</v>
      </c>
      <c r="AD173" s="158" t="s">
        <v>51</v>
      </c>
      <c r="AE173" s="165">
        <v>81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7</v>
      </c>
      <c r="D174" s="150">
        <v>0</v>
      </c>
      <c r="E174" s="151">
        <v>7</v>
      </c>
      <c r="F174" s="149">
        <v>17</v>
      </c>
      <c r="G174" s="149"/>
      <c r="H174" s="149"/>
      <c r="I174" s="152" t="s">
        <v>513</v>
      </c>
      <c r="J174" s="153" t="s">
        <v>528</v>
      </c>
      <c r="K174" s="154">
        <v>2</v>
      </c>
      <c r="L174" s="155" t="s">
        <v>529</v>
      </c>
      <c r="M174" s="150" t="s">
        <v>530</v>
      </c>
      <c r="N174" s="156"/>
      <c r="O174" s="157">
        <v>65</v>
      </c>
      <c r="P174" s="158">
        <v>71</v>
      </c>
      <c r="Q174" s="159">
        <v>104</v>
      </c>
      <c r="R174" s="160">
        <v>-13.9473724365234</v>
      </c>
      <c r="S174" s="161">
        <v>14</v>
      </c>
      <c r="T174" s="162">
        <v>9</v>
      </c>
      <c r="U174" s="163">
        <v>100</v>
      </c>
      <c r="V174" s="164"/>
      <c r="W174" s="157"/>
      <c r="X174" s="150"/>
      <c r="Y174" s="150" t="s">
        <v>531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6</v>
      </c>
      <c r="D175" s="150">
        <v>0</v>
      </c>
      <c r="E175" s="151">
        <v>6</v>
      </c>
      <c r="F175" s="149">
        <v>15</v>
      </c>
      <c r="G175" s="149"/>
      <c r="H175" s="149"/>
      <c r="I175" s="152" t="s">
        <v>532</v>
      </c>
      <c r="J175" s="153" t="s">
        <v>533</v>
      </c>
      <c r="K175" s="154">
        <v>2</v>
      </c>
      <c r="L175" s="155" t="s">
        <v>534</v>
      </c>
      <c r="M175" s="150" t="s">
        <v>382</v>
      </c>
      <c r="N175" s="156"/>
      <c r="O175" s="157">
        <v>74</v>
      </c>
      <c r="P175" s="158">
        <v>78</v>
      </c>
      <c r="Q175" s="159">
        <v>103</v>
      </c>
      <c r="R175" s="160">
        <v>1.0526275634765601</v>
      </c>
      <c r="S175" s="161">
        <v>9</v>
      </c>
      <c r="T175" s="162">
        <v>11</v>
      </c>
      <c r="U175" s="163">
        <v>82</v>
      </c>
      <c r="V175" s="164"/>
      <c r="W175" s="157"/>
      <c r="X175" s="150"/>
      <c r="Y175" s="150" t="s">
        <v>535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6</v>
      </c>
      <c r="D176" s="150">
        <v>0</v>
      </c>
      <c r="E176" s="151">
        <v>6</v>
      </c>
      <c r="F176" s="149">
        <v>13</v>
      </c>
      <c r="G176" s="149"/>
      <c r="H176" s="149"/>
      <c r="I176" s="152" t="s">
        <v>536</v>
      </c>
      <c r="J176" s="153" t="s">
        <v>537</v>
      </c>
      <c r="K176" s="154">
        <v>2</v>
      </c>
      <c r="L176" s="155" t="s">
        <v>523</v>
      </c>
      <c r="M176" s="150" t="s">
        <v>318</v>
      </c>
      <c r="N176" s="156"/>
      <c r="O176" s="157">
        <v>75</v>
      </c>
      <c r="P176" s="158">
        <v>74</v>
      </c>
      <c r="Q176" s="159">
        <v>103</v>
      </c>
      <c r="R176" s="160">
        <v>-1.9473724365234399</v>
      </c>
      <c r="S176" s="161">
        <v>11</v>
      </c>
      <c r="T176" s="162">
        <v>14</v>
      </c>
      <c r="U176" s="163">
        <v>42</v>
      </c>
      <c r="V176" s="164"/>
      <c r="W176" s="157"/>
      <c r="X176" s="150"/>
      <c r="Y176" s="150" t="s">
        <v>538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1</v>
      </c>
      <c r="D177" s="150">
        <v>4</v>
      </c>
      <c r="E177" s="151">
        <v>5</v>
      </c>
      <c r="F177" s="149">
        <v>5</v>
      </c>
      <c r="G177" s="149"/>
      <c r="H177" s="149">
        <v>0</v>
      </c>
      <c r="I177" s="152" t="s">
        <v>539</v>
      </c>
      <c r="J177" s="153" t="s">
        <v>540</v>
      </c>
      <c r="K177" s="154">
        <v>2</v>
      </c>
      <c r="L177" s="155" t="s">
        <v>519</v>
      </c>
      <c r="M177" s="150" t="s">
        <v>375</v>
      </c>
      <c r="N177" s="156"/>
      <c r="O177" s="157">
        <v>83</v>
      </c>
      <c r="P177" s="158">
        <v>92</v>
      </c>
      <c r="Q177" s="159">
        <v>100</v>
      </c>
      <c r="R177" s="160">
        <v>21.052627563476602</v>
      </c>
      <c r="S177" s="161">
        <v>4</v>
      </c>
      <c r="T177" s="162">
        <v>16</v>
      </c>
      <c r="U177" s="163">
        <v>55</v>
      </c>
      <c r="V177" s="164"/>
      <c r="W177" s="157">
        <v>83</v>
      </c>
      <c r="X177" s="150"/>
      <c r="Y177" s="150" t="s">
        <v>541</v>
      </c>
      <c r="Z177" s="158"/>
      <c r="AA177" s="158"/>
      <c r="AB177" s="158"/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5</v>
      </c>
      <c r="D178" s="150">
        <v>0</v>
      </c>
      <c r="E178" s="151">
        <v>5</v>
      </c>
      <c r="F178" s="149">
        <v>19</v>
      </c>
      <c r="G178" s="149"/>
      <c r="H178" s="149"/>
      <c r="I178" s="152" t="s">
        <v>542</v>
      </c>
      <c r="J178" s="153" t="s">
        <v>543</v>
      </c>
      <c r="K178" s="154">
        <v>2</v>
      </c>
      <c r="L178" s="155" t="s">
        <v>544</v>
      </c>
      <c r="M178" s="150" t="s">
        <v>545</v>
      </c>
      <c r="N178" s="156"/>
      <c r="O178" s="157">
        <v>62</v>
      </c>
      <c r="P178" s="158">
        <v>63</v>
      </c>
      <c r="Q178" s="159">
        <v>104</v>
      </c>
      <c r="R178" s="160">
        <v>-24.947372436523398</v>
      </c>
      <c r="S178" s="161">
        <v>18</v>
      </c>
      <c r="T178" s="162">
        <v>19</v>
      </c>
      <c r="U178" s="163">
        <v>47</v>
      </c>
      <c r="V178" s="164"/>
      <c r="W178" s="157"/>
      <c r="X178" s="150"/>
      <c r="Y178" s="150" t="s">
        <v>546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5</v>
      </c>
      <c r="D179" s="150">
        <v>0</v>
      </c>
      <c r="E179" s="151">
        <v>5</v>
      </c>
      <c r="F179" s="149">
        <v>10</v>
      </c>
      <c r="G179" s="149"/>
      <c r="H179" s="149"/>
      <c r="I179" s="152" t="s">
        <v>547</v>
      </c>
      <c r="J179" s="153" t="s">
        <v>548</v>
      </c>
      <c r="K179" s="154">
        <v>2</v>
      </c>
      <c r="L179" s="155" t="s">
        <v>549</v>
      </c>
      <c r="M179" s="150" t="s">
        <v>392</v>
      </c>
      <c r="N179" s="156"/>
      <c r="O179" s="157">
        <v>79</v>
      </c>
      <c r="P179" s="158">
        <v>84</v>
      </c>
      <c r="Q179" s="159">
        <v>103</v>
      </c>
      <c r="R179" s="160">
        <v>12.0526275634766</v>
      </c>
      <c r="S179" s="161">
        <v>7</v>
      </c>
      <c r="T179" s="162">
        <v>9</v>
      </c>
      <c r="U179" s="163">
        <v>33</v>
      </c>
      <c r="V179" s="164"/>
      <c r="W179" s="157"/>
      <c r="X179" s="150"/>
      <c r="Y179" s="150" t="s">
        <v>550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14</v>
      </c>
      <c r="C180" s="149">
        <v>4</v>
      </c>
      <c r="D180" s="150">
        <v>0</v>
      </c>
      <c r="E180" s="151">
        <v>4</v>
      </c>
      <c r="F180" s="149">
        <v>11</v>
      </c>
      <c r="G180" s="149"/>
      <c r="H180" s="149"/>
      <c r="I180" s="152" t="s">
        <v>551</v>
      </c>
      <c r="J180" s="153" t="s">
        <v>552</v>
      </c>
      <c r="K180" s="154">
        <v>2</v>
      </c>
      <c r="L180" s="155" t="s">
        <v>553</v>
      </c>
      <c r="M180" s="150" t="s">
        <v>492</v>
      </c>
      <c r="N180" s="156"/>
      <c r="O180" s="157">
        <v>78</v>
      </c>
      <c r="P180" s="158">
        <v>70</v>
      </c>
      <c r="Q180" s="159">
        <v>100</v>
      </c>
      <c r="R180" s="160">
        <v>-5.9473724365234402</v>
      </c>
      <c r="S180" s="161">
        <v>12</v>
      </c>
      <c r="T180" s="162">
        <v>8</v>
      </c>
      <c r="U180" s="163">
        <v>35</v>
      </c>
      <c r="V180" s="164"/>
      <c r="W180" s="157"/>
      <c r="X180" s="150"/>
      <c r="Y180" s="150" t="s">
        <v>554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14</v>
      </c>
      <c r="C181" s="149">
        <v>4</v>
      </c>
      <c r="D181" s="150">
        <v>0</v>
      </c>
      <c r="E181" s="151">
        <v>4</v>
      </c>
      <c r="F181" s="149">
        <v>1</v>
      </c>
      <c r="G181" s="149"/>
      <c r="H181" s="149"/>
      <c r="I181" s="152" t="s">
        <v>555</v>
      </c>
      <c r="J181" s="153" t="s">
        <v>556</v>
      </c>
      <c r="K181" s="154">
        <v>2</v>
      </c>
      <c r="L181" s="155" t="s">
        <v>557</v>
      </c>
      <c r="M181" s="150" t="s">
        <v>389</v>
      </c>
      <c r="N181" s="156"/>
      <c r="O181" s="157">
        <v>97</v>
      </c>
      <c r="P181" s="158">
        <v>70</v>
      </c>
      <c r="Q181" s="159">
        <v>101</v>
      </c>
      <c r="R181" s="160">
        <v>14.0526275634766</v>
      </c>
      <c r="S181" s="161">
        <v>6</v>
      </c>
      <c r="T181" s="162">
        <v>8</v>
      </c>
      <c r="U181" s="163">
        <v>47</v>
      </c>
      <c r="V181" s="164"/>
      <c r="W181" s="157"/>
      <c r="X181" s="150"/>
      <c r="Y181" s="150" t="s">
        <v>558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14</v>
      </c>
      <c r="C182" s="149">
        <v>4</v>
      </c>
      <c r="D182" s="150">
        <v>0</v>
      </c>
      <c r="E182" s="151">
        <v>4</v>
      </c>
      <c r="F182" s="149">
        <v>9</v>
      </c>
      <c r="G182" s="149"/>
      <c r="H182" s="149"/>
      <c r="I182" s="152" t="s">
        <v>559</v>
      </c>
      <c r="J182" s="153" t="s">
        <v>560</v>
      </c>
      <c r="K182" s="154">
        <v>2</v>
      </c>
      <c r="L182" s="155" t="s">
        <v>561</v>
      </c>
      <c r="M182" s="150" t="s">
        <v>303</v>
      </c>
      <c r="N182" s="156"/>
      <c r="O182" s="157">
        <v>80</v>
      </c>
      <c r="P182" s="158">
        <v>90</v>
      </c>
      <c r="Q182" s="159">
        <v>101</v>
      </c>
      <c r="R182" s="160">
        <v>17.052627563476602</v>
      </c>
      <c r="S182" s="161">
        <v>5</v>
      </c>
      <c r="T182" s="162">
        <v>14</v>
      </c>
      <c r="U182" s="163">
        <v>66</v>
      </c>
      <c r="V182" s="164"/>
      <c r="W182" s="157"/>
      <c r="X182" s="150"/>
      <c r="Y182" s="150" t="s">
        <v>562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17</v>
      </c>
      <c r="C183" s="149">
        <v>3</v>
      </c>
      <c r="D183" s="150">
        <v>0</v>
      </c>
      <c r="E183" s="151">
        <v>3</v>
      </c>
      <c r="F183" s="149">
        <v>3</v>
      </c>
      <c r="G183" s="149"/>
      <c r="H183" s="149"/>
      <c r="I183" s="152" t="s">
        <v>563</v>
      </c>
      <c r="J183" s="153" t="s">
        <v>564</v>
      </c>
      <c r="K183" s="154">
        <v>2</v>
      </c>
      <c r="L183" s="155" t="s">
        <v>565</v>
      </c>
      <c r="M183" s="150" t="s">
        <v>303</v>
      </c>
      <c r="N183" s="156"/>
      <c r="O183" s="157">
        <v>87</v>
      </c>
      <c r="P183" s="158">
        <v>100</v>
      </c>
      <c r="Q183" s="159">
        <v>102</v>
      </c>
      <c r="R183" s="160">
        <v>35.052627563476598</v>
      </c>
      <c r="S183" s="161">
        <v>1</v>
      </c>
      <c r="T183" s="162">
        <v>9</v>
      </c>
      <c r="U183" s="163">
        <v>66</v>
      </c>
      <c r="V183" s="164"/>
      <c r="W183" s="157"/>
      <c r="X183" s="150"/>
      <c r="Y183" s="150" t="s">
        <v>566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18</v>
      </c>
      <c r="C184" s="149">
        <v>2</v>
      </c>
      <c r="D184" s="150">
        <v>0</v>
      </c>
      <c r="E184" s="151">
        <v>2</v>
      </c>
      <c r="F184" s="149">
        <v>18</v>
      </c>
      <c r="G184" s="149"/>
      <c r="H184" s="149"/>
      <c r="I184" s="152" t="s">
        <v>567</v>
      </c>
      <c r="J184" s="153" t="s">
        <v>568</v>
      </c>
      <c r="K184" s="154">
        <v>2</v>
      </c>
      <c r="L184" s="155" t="s">
        <v>544</v>
      </c>
      <c r="M184" s="150" t="s">
        <v>569</v>
      </c>
      <c r="N184" s="156"/>
      <c r="O184" s="157">
        <v>62</v>
      </c>
      <c r="P184" s="158">
        <v>54</v>
      </c>
      <c r="Q184" s="159">
        <v>97</v>
      </c>
      <c r="R184" s="160">
        <v>-40.947372436523402</v>
      </c>
      <c r="S184" s="161">
        <v>19</v>
      </c>
      <c r="T184" s="162">
        <v>24</v>
      </c>
      <c r="U184" s="163">
        <v>25</v>
      </c>
      <c r="V184" s="164"/>
      <c r="W184" s="157"/>
      <c r="X184" s="150"/>
      <c r="Y184" s="150" t="s">
        <v>570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19</v>
      </c>
      <c r="C185" s="149">
        <v>0</v>
      </c>
      <c r="D185" s="150">
        <v>0</v>
      </c>
      <c r="E185" s="151">
        <v>0</v>
      </c>
      <c r="F185" s="149">
        <v>16</v>
      </c>
      <c r="G185" s="149"/>
      <c r="H185" s="149"/>
      <c r="I185" s="152" t="s">
        <v>571</v>
      </c>
      <c r="J185" s="153" t="s">
        <v>572</v>
      </c>
      <c r="K185" s="154">
        <v>2</v>
      </c>
      <c r="L185" s="155" t="s">
        <v>573</v>
      </c>
      <c r="M185" s="150" t="s">
        <v>342</v>
      </c>
      <c r="N185" s="156"/>
      <c r="O185" s="157">
        <v>68</v>
      </c>
      <c r="P185" s="158">
        <v>65</v>
      </c>
      <c r="Q185" s="159">
        <v>98</v>
      </c>
      <c r="R185" s="160">
        <v>-22.947372436523398</v>
      </c>
      <c r="S185" s="161">
        <v>17</v>
      </c>
      <c r="T185" s="162">
        <v>24</v>
      </c>
      <c r="U185" s="163">
        <v>33</v>
      </c>
      <c r="V185" s="164"/>
      <c r="W185" s="157"/>
      <c r="X185" s="150"/>
      <c r="Y185" s="150" t="s">
        <v>574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575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576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577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7</v>
      </c>
      <c r="D191" s="150">
        <v>5</v>
      </c>
      <c r="E191" s="151">
        <v>12</v>
      </c>
      <c r="F191" s="149">
        <v>25</v>
      </c>
      <c r="G191" s="149"/>
      <c r="H191" s="149">
        <v>1</v>
      </c>
      <c r="I191" s="152" t="s">
        <v>578</v>
      </c>
      <c r="J191" s="153" t="s">
        <v>579</v>
      </c>
      <c r="K191" s="154">
        <v>3</v>
      </c>
      <c r="L191" s="155" t="s">
        <v>302</v>
      </c>
      <c r="M191" s="150" t="s">
        <v>580</v>
      </c>
      <c r="N191" s="156"/>
      <c r="O191" s="157">
        <v>77</v>
      </c>
      <c r="P191" s="158">
        <v>76</v>
      </c>
      <c r="Q191" s="159">
        <v>89</v>
      </c>
      <c r="R191" s="160">
        <v>74.246597290039105</v>
      </c>
      <c r="S191" s="161">
        <v>2</v>
      </c>
      <c r="T191" s="162">
        <v>13</v>
      </c>
      <c r="U191" s="163">
        <v>39</v>
      </c>
      <c r="V191" s="164"/>
      <c r="W191" s="157">
        <v>77</v>
      </c>
      <c r="X191" s="150"/>
      <c r="Y191" s="150" t="s">
        <v>581</v>
      </c>
      <c r="Z191" s="158">
        <v>78</v>
      </c>
      <c r="AA191" s="158">
        <v>78</v>
      </c>
      <c r="AB191" s="158">
        <v>78</v>
      </c>
      <c r="AC191" s="158">
        <v>77</v>
      </c>
      <c r="AD191" s="158">
        <v>79</v>
      </c>
      <c r="AE191" s="165">
        <v>79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3</v>
      </c>
      <c r="D192" s="150">
        <v>6</v>
      </c>
      <c r="E192" s="151">
        <v>9</v>
      </c>
      <c r="F192" s="149">
        <v>6</v>
      </c>
      <c r="G192" s="149"/>
      <c r="H192" s="149">
        <v>0</v>
      </c>
      <c r="I192" s="152" t="s">
        <v>582</v>
      </c>
      <c r="J192" s="153" t="s">
        <v>583</v>
      </c>
      <c r="K192" s="154">
        <v>3</v>
      </c>
      <c r="L192" s="155" t="s">
        <v>584</v>
      </c>
      <c r="M192" s="150" t="s">
        <v>451</v>
      </c>
      <c r="N192" s="156"/>
      <c r="O192" s="157">
        <v>81</v>
      </c>
      <c r="P192" s="158">
        <v>79</v>
      </c>
      <c r="Q192" s="159">
        <v>83</v>
      </c>
      <c r="R192" s="160">
        <v>75.246597290039105</v>
      </c>
      <c r="S192" s="161">
        <v>1</v>
      </c>
      <c r="T192" s="162">
        <v>10</v>
      </c>
      <c r="U192" s="163"/>
      <c r="V192" s="164"/>
      <c r="W192" s="157">
        <v>81</v>
      </c>
      <c r="X192" s="150"/>
      <c r="Y192" s="150" t="s">
        <v>585</v>
      </c>
      <c r="Z192" s="158" t="s">
        <v>51</v>
      </c>
      <c r="AA192" s="158" t="s">
        <v>51</v>
      </c>
      <c r="AB192" s="158" t="s">
        <v>51</v>
      </c>
      <c r="AC192" s="158">
        <v>74</v>
      </c>
      <c r="AD192" s="158">
        <v>76</v>
      </c>
      <c r="AE192" s="165">
        <v>81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3</v>
      </c>
      <c r="D193" s="150">
        <v>4</v>
      </c>
      <c r="E193" s="151">
        <v>7</v>
      </c>
      <c r="F193" s="149">
        <v>23</v>
      </c>
      <c r="G193" s="149"/>
      <c r="H193" s="149">
        <v>0</v>
      </c>
      <c r="I193" s="152" t="s">
        <v>46</v>
      </c>
      <c r="J193" s="153" t="s">
        <v>586</v>
      </c>
      <c r="K193" s="154">
        <v>3</v>
      </c>
      <c r="L193" s="155" t="s">
        <v>302</v>
      </c>
      <c r="M193" s="150" t="s">
        <v>325</v>
      </c>
      <c r="N193" s="156"/>
      <c r="O193" s="157" t="s">
        <v>51</v>
      </c>
      <c r="P193" s="158" t="s">
        <v>51</v>
      </c>
      <c r="Q193" s="159">
        <v>72</v>
      </c>
      <c r="R193" s="160">
        <v>9.3529972900390703</v>
      </c>
      <c r="S193" s="161">
        <v>13</v>
      </c>
      <c r="T193" s="162">
        <v>23</v>
      </c>
      <c r="U193" s="163">
        <v>50</v>
      </c>
      <c r="V193" s="164"/>
      <c r="W193" s="157" t="s">
        <v>51</v>
      </c>
      <c r="X193" s="150"/>
      <c r="Y193" s="150" t="s">
        <v>587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2</v>
      </c>
      <c r="D194" s="150">
        <v>5</v>
      </c>
      <c r="E194" s="151">
        <v>7</v>
      </c>
      <c r="F194" s="149">
        <v>22</v>
      </c>
      <c r="G194" s="149"/>
      <c r="H194" s="149">
        <v>1</v>
      </c>
      <c r="I194" s="152" t="s">
        <v>435</v>
      </c>
      <c r="J194" s="153" t="s">
        <v>588</v>
      </c>
      <c r="K194" s="154">
        <v>3</v>
      </c>
      <c r="L194" s="155" t="s">
        <v>302</v>
      </c>
      <c r="M194" s="150" t="s">
        <v>589</v>
      </c>
      <c r="N194" s="156"/>
      <c r="O194" s="157" t="s">
        <v>51</v>
      </c>
      <c r="P194" s="158">
        <v>39</v>
      </c>
      <c r="Q194" s="159">
        <v>67</v>
      </c>
      <c r="R194" s="160">
        <v>5.6632972900390497</v>
      </c>
      <c r="S194" s="161">
        <v>14</v>
      </c>
      <c r="T194" s="162">
        <v>25</v>
      </c>
      <c r="U194" s="163">
        <v>63</v>
      </c>
      <c r="V194" s="164"/>
      <c r="W194" s="157" t="s">
        <v>51</v>
      </c>
      <c r="X194" s="150"/>
      <c r="Y194" s="150" t="s">
        <v>590</v>
      </c>
      <c r="Z194" s="158"/>
      <c r="AA194" s="158"/>
      <c r="AB194" s="158"/>
      <c r="AC194" s="158"/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6</v>
      </c>
      <c r="D195" s="150">
        <v>0</v>
      </c>
      <c r="E195" s="151">
        <v>6</v>
      </c>
      <c r="F195" s="149">
        <v>37</v>
      </c>
      <c r="G195" s="149"/>
      <c r="H195" s="149"/>
      <c r="I195" s="152" t="s">
        <v>591</v>
      </c>
      <c r="J195" s="153" t="s">
        <v>592</v>
      </c>
      <c r="K195" s="154">
        <v>3</v>
      </c>
      <c r="L195" s="155" t="s">
        <v>302</v>
      </c>
      <c r="M195" s="150" t="s">
        <v>307</v>
      </c>
      <c r="N195" s="156"/>
      <c r="O195" s="157">
        <v>74</v>
      </c>
      <c r="P195" s="158">
        <v>63</v>
      </c>
      <c r="Q195" s="159">
        <v>87</v>
      </c>
      <c r="R195" s="160">
        <v>56.246597290039098</v>
      </c>
      <c r="S195" s="161">
        <v>4</v>
      </c>
      <c r="T195" s="162">
        <v>18</v>
      </c>
      <c r="U195" s="163">
        <v>56</v>
      </c>
      <c r="V195" s="164"/>
      <c r="W195" s="157"/>
      <c r="X195" s="150"/>
      <c r="Y195" s="150" t="s">
        <v>593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2</v>
      </c>
      <c r="D196" s="150">
        <v>4</v>
      </c>
      <c r="E196" s="151">
        <v>6</v>
      </c>
      <c r="F196" s="149">
        <v>28</v>
      </c>
      <c r="G196" s="149"/>
      <c r="H196" s="149">
        <v>0</v>
      </c>
      <c r="I196" s="152" t="s">
        <v>330</v>
      </c>
      <c r="J196" s="153" t="s">
        <v>594</v>
      </c>
      <c r="K196" s="154">
        <v>3</v>
      </c>
      <c r="L196" s="155" t="s">
        <v>302</v>
      </c>
      <c r="M196" s="150" t="s">
        <v>595</v>
      </c>
      <c r="N196" s="156"/>
      <c r="O196" s="157" t="s">
        <v>51</v>
      </c>
      <c r="P196" s="158">
        <v>44</v>
      </c>
      <c r="Q196" s="159">
        <v>69</v>
      </c>
      <c r="R196" s="160">
        <v>12.6632972900391</v>
      </c>
      <c r="S196" s="161">
        <v>11</v>
      </c>
      <c r="T196" s="162">
        <v>21</v>
      </c>
      <c r="U196" s="163">
        <v>100</v>
      </c>
      <c r="V196" s="164"/>
      <c r="W196" s="157" t="s">
        <v>51</v>
      </c>
      <c r="X196" s="150"/>
      <c r="Y196" s="150" t="s">
        <v>596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3</v>
      </c>
      <c r="D197" s="150">
        <v>3</v>
      </c>
      <c r="E197" s="151">
        <v>6</v>
      </c>
      <c r="F197" s="149">
        <v>13</v>
      </c>
      <c r="G197" s="149"/>
      <c r="H197" s="149">
        <v>0</v>
      </c>
      <c r="I197" s="152" t="s">
        <v>46</v>
      </c>
      <c r="J197" s="153" t="s">
        <v>597</v>
      </c>
      <c r="K197" s="154">
        <v>3</v>
      </c>
      <c r="L197" s="155" t="s">
        <v>584</v>
      </c>
      <c r="M197" s="150" t="s">
        <v>303</v>
      </c>
      <c r="N197" s="156"/>
      <c r="O197" s="157" t="s">
        <v>51</v>
      </c>
      <c r="P197" s="158">
        <v>6</v>
      </c>
      <c r="Q197" s="159">
        <v>71</v>
      </c>
      <c r="R197" s="160">
        <v>-23.3367027099609</v>
      </c>
      <c r="S197" s="161">
        <v>23</v>
      </c>
      <c r="T197" s="162">
        <v>23</v>
      </c>
      <c r="U197" s="163">
        <v>66</v>
      </c>
      <c r="V197" s="164"/>
      <c r="W197" s="157" t="s">
        <v>51</v>
      </c>
      <c r="X197" s="150"/>
      <c r="Y197" s="150" t="s">
        <v>598</v>
      </c>
      <c r="Z197" s="158"/>
      <c r="AA197" s="158"/>
      <c r="AB197" s="158"/>
      <c r="AC197" s="158"/>
      <c r="AD197" s="158"/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5</v>
      </c>
      <c r="D198" s="150">
        <v>0</v>
      </c>
      <c r="E198" s="151">
        <v>5</v>
      </c>
      <c r="F198" s="149">
        <v>15</v>
      </c>
      <c r="G198" s="149"/>
      <c r="H198" s="149"/>
      <c r="I198" s="152" t="s">
        <v>599</v>
      </c>
      <c r="J198" s="153" t="s">
        <v>600</v>
      </c>
      <c r="K198" s="154">
        <v>3</v>
      </c>
      <c r="L198" s="155" t="s">
        <v>584</v>
      </c>
      <c r="M198" s="150" t="s">
        <v>375</v>
      </c>
      <c r="N198" s="156"/>
      <c r="O198" s="157">
        <v>85</v>
      </c>
      <c r="P198" s="158">
        <v>68</v>
      </c>
      <c r="Q198" s="159">
        <v>84</v>
      </c>
      <c r="R198" s="160">
        <v>69.246597290039105</v>
      </c>
      <c r="S198" s="161">
        <v>3</v>
      </c>
      <c r="T198" s="162">
        <v>10</v>
      </c>
      <c r="U198" s="163">
        <v>55</v>
      </c>
      <c r="V198" s="164"/>
      <c r="W198" s="157"/>
      <c r="X198" s="150"/>
      <c r="Y198" s="150" t="s">
        <v>601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3</v>
      </c>
      <c r="E199" s="151">
        <v>5</v>
      </c>
      <c r="F199" s="149">
        <v>8</v>
      </c>
      <c r="G199" s="149"/>
      <c r="H199" s="149">
        <v>0</v>
      </c>
      <c r="I199" s="152" t="s">
        <v>309</v>
      </c>
      <c r="J199" s="153" t="s">
        <v>602</v>
      </c>
      <c r="K199" s="154">
        <v>3</v>
      </c>
      <c r="L199" s="155" t="s">
        <v>584</v>
      </c>
      <c r="M199" s="150" t="s">
        <v>603</v>
      </c>
      <c r="N199" s="156"/>
      <c r="O199" s="157" t="s">
        <v>51</v>
      </c>
      <c r="P199" s="158">
        <v>53</v>
      </c>
      <c r="Q199" s="159">
        <v>83</v>
      </c>
      <c r="R199" s="160">
        <v>35.663297290039097</v>
      </c>
      <c r="S199" s="161">
        <v>8</v>
      </c>
      <c r="T199" s="162">
        <v>22</v>
      </c>
      <c r="U199" s="163">
        <v>50</v>
      </c>
      <c r="V199" s="164"/>
      <c r="W199" s="157" t="s">
        <v>51</v>
      </c>
      <c r="X199" s="150"/>
      <c r="Y199" s="150" t="s">
        <v>604</v>
      </c>
      <c r="Z199" s="158"/>
      <c r="AA199" s="158"/>
      <c r="AB199" s="158"/>
      <c r="AC199" s="158"/>
      <c r="AD199" s="158"/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4</v>
      </c>
      <c r="D200" s="150">
        <v>0</v>
      </c>
      <c r="E200" s="151">
        <v>4</v>
      </c>
      <c r="F200" s="149">
        <v>20</v>
      </c>
      <c r="G200" s="149"/>
      <c r="H200" s="149"/>
      <c r="I200" s="152" t="s">
        <v>605</v>
      </c>
      <c r="J200" s="153" t="s">
        <v>606</v>
      </c>
      <c r="K200" s="154">
        <v>3</v>
      </c>
      <c r="L200" s="155" t="s">
        <v>302</v>
      </c>
      <c r="M200" s="150" t="s">
        <v>607</v>
      </c>
      <c r="N200" s="156"/>
      <c r="O200" s="157" t="s">
        <v>51</v>
      </c>
      <c r="P200" s="158">
        <v>35</v>
      </c>
      <c r="Q200" s="159">
        <v>76</v>
      </c>
      <c r="R200" s="160">
        <v>10.6632972900391</v>
      </c>
      <c r="S200" s="161">
        <v>12</v>
      </c>
      <c r="T200" s="162">
        <v>22</v>
      </c>
      <c r="U200" s="163">
        <v>50</v>
      </c>
      <c r="V200" s="164"/>
      <c r="W200" s="157"/>
      <c r="X200" s="150"/>
      <c r="Y200" s="150" t="s">
        <v>608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0</v>
      </c>
      <c r="D201" s="150">
        <v>4</v>
      </c>
      <c r="E201" s="151">
        <v>4</v>
      </c>
      <c r="F201" s="149">
        <v>1</v>
      </c>
      <c r="G201" s="149"/>
      <c r="H201" s="149">
        <v>1</v>
      </c>
      <c r="I201" s="152" t="s">
        <v>609</v>
      </c>
      <c r="J201" s="153" t="s">
        <v>610</v>
      </c>
      <c r="K201" s="154">
        <v>5</v>
      </c>
      <c r="L201" s="155" t="s">
        <v>611</v>
      </c>
      <c r="M201" s="150" t="s">
        <v>612</v>
      </c>
      <c r="N201" s="156"/>
      <c r="O201" s="157" t="s">
        <v>51</v>
      </c>
      <c r="P201" s="158">
        <v>25</v>
      </c>
      <c r="Q201" s="159">
        <v>63</v>
      </c>
      <c r="R201" s="160">
        <v>-12.3367027099609</v>
      </c>
      <c r="S201" s="161">
        <v>18</v>
      </c>
      <c r="T201" s="162">
        <v>22</v>
      </c>
      <c r="U201" s="163">
        <v>11</v>
      </c>
      <c r="V201" s="164"/>
      <c r="W201" s="157" t="s">
        <v>51</v>
      </c>
      <c r="X201" s="150"/>
      <c r="Y201" s="150" t="s">
        <v>613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>
        <v>64</v>
      </c>
      <c r="AE201" s="165">
        <v>62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1</v>
      </c>
      <c r="D202" s="150">
        <v>3</v>
      </c>
      <c r="E202" s="151">
        <v>4</v>
      </c>
      <c r="F202" s="149">
        <v>36</v>
      </c>
      <c r="G202" s="149"/>
      <c r="H202" s="149">
        <v>1</v>
      </c>
      <c r="I202" s="152" t="s">
        <v>614</v>
      </c>
      <c r="J202" s="153" t="s">
        <v>615</v>
      </c>
      <c r="K202" s="154">
        <v>3</v>
      </c>
      <c r="L202" s="155" t="s">
        <v>302</v>
      </c>
      <c r="M202" s="150" t="s">
        <v>311</v>
      </c>
      <c r="N202" s="156"/>
      <c r="O202" s="157">
        <v>87</v>
      </c>
      <c r="P202" s="158">
        <v>23</v>
      </c>
      <c r="Q202" s="159">
        <v>72</v>
      </c>
      <c r="R202" s="160">
        <v>14.2465972900391</v>
      </c>
      <c r="S202" s="161">
        <v>10</v>
      </c>
      <c r="T202" s="162">
        <v>14</v>
      </c>
      <c r="U202" s="163">
        <v>55</v>
      </c>
      <c r="V202" s="164"/>
      <c r="W202" s="157">
        <v>87</v>
      </c>
      <c r="X202" s="150"/>
      <c r="Y202" s="150" t="s">
        <v>616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92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2</v>
      </c>
      <c r="D203" s="150">
        <v>1</v>
      </c>
      <c r="E203" s="151">
        <v>3</v>
      </c>
      <c r="F203" s="149">
        <v>34</v>
      </c>
      <c r="G203" s="149"/>
      <c r="H203" s="149">
        <v>0</v>
      </c>
      <c r="I203" s="152" t="s">
        <v>617</v>
      </c>
      <c r="J203" s="153" t="s">
        <v>618</v>
      </c>
      <c r="K203" s="154">
        <v>3</v>
      </c>
      <c r="L203" s="155" t="s">
        <v>302</v>
      </c>
      <c r="M203" s="150" t="s">
        <v>619</v>
      </c>
      <c r="N203" s="156"/>
      <c r="O203" s="157" t="s">
        <v>51</v>
      </c>
      <c r="P203" s="158">
        <v>36</v>
      </c>
      <c r="Q203" s="159">
        <v>65</v>
      </c>
      <c r="R203" s="160">
        <v>0.66329729003905402</v>
      </c>
      <c r="S203" s="161">
        <v>15</v>
      </c>
      <c r="T203" s="162">
        <v>24</v>
      </c>
      <c r="U203" s="163">
        <v>42</v>
      </c>
      <c r="V203" s="164"/>
      <c r="W203" s="157" t="s">
        <v>51</v>
      </c>
      <c r="X203" s="150"/>
      <c r="Y203" s="150" t="s">
        <v>620</v>
      </c>
      <c r="Z203" s="158"/>
      <c r="AA203" s="158"/>
      <c r="AB203" s="158"/>
      <c r="AC203" s="158"/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2</v>
      </c>
      <c r="D204" s="150">
        <v>1</v>
      </c>
      <c r="E204" s="151">
        <v>3</v>
      </c>
      <c r="F204" s="149">
        <v>5</v>
      </c>
      <c r="G204" s="149"/>
      <c r="H204" s="149">
        <v>0</v>
      </c>
      <c r="I204" s="152" t="s">
        <v>334</v>
      </c>
      <c r="J204" s="153" t="s">
        <v>621</v>
      </c>
      <c r="K204" s="154">
        <v>3</v>
      </c>
      <c r="L204" s="155" t="s">
        <v>584</v>
      </c>
      <c r="M204" s="150" t="s">
        <v>357</v>
      </c>
      <c r="N204" s="156"/>
      <c r="O204" s="157" t="s">
        <v>51</v>
      </c>
      <c r="P204" s="158" t="s">
        <v>51</v>
      </c>
      <c r="Q204" s="159">
        <v>34</v>
      </c>
      <c r="R204" s="160">
        <v>-28.647002709960901</v>
      </c>
      <c r="S204" s="161">
        <v>28</v>
      </c>
      <c r="T204" s="162">
        <v>30</v>
      </c>
      <c r="U204" s="163">
        <v>50</v>
      </c>
      <c r="V204" s="164"/>
      <c r="W204" s="157" t="s">
        <v>51</v>
      </c>
      <c r="X204" s="150"/>
      <c r="Y204" s="150" t="s">
        <v>622</v>
      </c>
      <c r="Z204" s="158"/>
      <c r="AA204" s="158"/>
      <c r="AB204" s="158"/>
      <c r="AC204" s="158"/>
      <c r="AD204" s="158"/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2</v>
      </c>
      <c r="D205" s="150">
        <v>1</v>
      </c>
      <c r="E205" s="151">
        <v>3</v>
      </c>
      <c r="F205" s="149">
        <v>40</v>
      </c>
      <c r="G205" s="149"/>
      <c r="H205" s="149">
        <v>0</v>
      </c>
      <c r="I205" s="152" t="s">
        <v>623</v>
      </c>
      <c r="J205" s="153" t="s">
        <v>624</v>
      </c>
      <c r="K205" s="154">
        <v>3</v>
      </c>
      <c r="L205" s="155" t="s">
        <v>302</v>
      </c>
      <c r="M205" s="150" t="s">
        <v>625</v>
      </c>
      <c r="N205" s="156"/>
      <c r="O205" s="157">
        <v>47</v>
      </c>
      <c r="P205" s="158">
        <v>24</v>
      </c>
      <c r="Q205" s="159">
        <v>61</v>
      </c>
      <c r="R205" s="160">
        <v>-35.753402709960902</v>
      </c>
      <c r="S205" s="161">
        <v>30</v>
      </c>
      <c r="T205" s="162">
        <v>20</v>
      </c>
      <c r="U205" s="163">
        <v>53</v>
      </c>
      <c r="V205" s="164"/>
      <c r="W205" s="157">
        <v>47</v>
      </c>
      <c r="X205" s="150"/>
      <c r="Y205" s="150" t="s">
        <v>626</v>
      </c>
      <c r="Z205" s="158"/>
      <c r="AA205" s="158"/>
      <c r="AB205" s="158"/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13</v>
      </c>
      <c r="C206" s="149">
        <v>2</v>
      </c>
      <c r="D206" s="150">
        <v>1</v>
      </c>
      <c r="E206" s="151">
        <v>3</v>
      </c>
      <c r="F206" s="149">
        <v>21</v>
      </c>
      <c r="G206" s="149"/>
      <c r="H206" s="149">
        <v>0</v>
      </c>
      <c r="I206" s="152" t="s">
        <v>334</v>
      </c>
      <c r="J206" s="153" t="s">
        <v>627</v>
      </c>
      <c r="K206" s="154">
        <v>3</v>
      </c>
      <c r="L206" s="155" t="s">
        <v>302</v>
      </c>
      <c r="M206" s="150" t="s">
        <v>628</v>
      </c>
      <c r="N206" s="156"/>
      <c r="O206" s="157" t="s">
        <v>51</v>
      </c>
      <c r="P206" s="158" t="s">
        <v>51</v>
      </c>
      <c r="Q206" s="159">
        <v>26</v>
      </c>
      <c r="R206" s="160">
        <v>-36.647002709960901</v>
      </c>
      <c r="S206" s="161">
        <v>31</v>
      </c>
      <c r="T206" s="162">
        <v>30</v>
      </c>
      <c r="U206" s="163">
        <v>33</v>
      </c>
      <c r="V206" s="164"/>
      <c r="W206" s="157" t="s">
        <v>51</v>
      </c>
      <c r="X206" s="150"/>
      <c r="Y206" s="150" t="s">
        <v>629</v>
      </c>
      <c r="Z206" s="158"/>
      <c r="AA206" s="158"/>
      <c r="AB206" s="158"/>
      <c r="AC206" s="158"/>
      <c r="AD206" s="158"/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2</v>
      </c>
      <c r="D207" s="150">
        <v>1</v>
      </c>
      <c r="E207" s="151">
        <v>3</v>
      </c>
      <c r="F207" s="149">
        <v>19</v>
      </c>
      <c r="G207" s="149"/>
      <c r="H207" s="149">
        <v>0</v>
      </c>
      <c r="I207" s="152" t="s">
        <v>630</v>
      </c>
      <c r="J207" s="153" t="s">
        <v>631</v>
      </c>
      <c r="K207" s="154">
        <v>3</v>
      </c>
      <c r="L207" s="155" t="s">
        <v>302</v>
      </c>
      <c r="M207" s="150" t="s">
        <v>632</v>
      </c>
      <c r="N207" s="156"/>
      <c r="O207" s="157" t="s">
        <v>51</v>
      </c>
      <c r="P207" s="158">
        <v>35</v>
      </c>
      <c r="Q207" s="159">
        <v>50</v>
      </c>
      <c r="R207" s="160">
        <v>-15.3367027099609</v>
      </c>
      <c r="S207" s="161">
        <v>20</v>
      </c>
      <c r="T207" s="162">
        <v>30</v>
      </c>
      <c r="U207" s="163">
        <v>50</v>
      </c>
      <c r="V207" s="164"/>
      <c r="W207" s="157" t="s">
        <v>51</v>
      </c>
      <c r="X207" s="150"/>
      <c r="Y207" s="150" t="s">
        <v>633</v>
      </c>
      <c r="Z207" s="158"/>
      <c r="AA207" s="158"/>
      <c r="AB207" s="158"/>
      <c r="AC207" s="158"/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13</v>
      </c>
      <c r="C208" s="149">
        <v>3</v>
      </c>
      <c r="D208" s="150">
        <v>0</v>
      </c>
      <c r="E208" s="151">
        <v>3</v>
      </c>
      <c r="F208" s="149">
        <v>31</v>
      </c>
      <c r="G208" s="149"/>
      <c r="H208" s="149"/>
      <c r="I208" s="152" t="s">
        <v>634</v>
      </c>
      <c r="J208" s="153" t="s">
        <v>635</v>
      </c>
      <c r="K208" s="154">
        <v>3</v>
      </c>
      <c r="L208" s="155" t="s">
        <v>302</v>
      </c>
      <c r="M208" s="150" t="s">
        <v>406</v>
      </c>
      <c r="N208" s="156"/>
      <c r="O208" s="157">
        <v>69</v>
      </c>
      <c r="P208" s="158">
        <v>56</v>
      </c>
      <c r="Q208" s="159">
        <v>82</v>
      </c>
      <c r="R208" s="160">
        <v>39.246597290039098</v>
      </c>
      <c r="S208" s="161">
        <v>7</v>
      </c>
      <c r="T208" s="162">
        <v>14</v>
      </c>
      <c r="U208" s="163">
        <v>43</v>
      </c>
      <c r="V208" s="164"/>
      <c r="W208" s="157"/>
      <c r="X208" s="150"/>
      <c r="Y208" s="150" t="s">
        <v>636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13</v>
      </c>
      <c r="C209" s="149">
        <v>2</v>
      </c>
      <c r="D209" s="150">
        <v>1</v>
      </c>
      <c r="E209" s="151">
        <v>3</v>
      </c>
      <c r="F209" s="149">
        <v>35</v>
      </c>
      <c r="G209" s="149"/>
      <c r="H209" s="149">
        <v>0</v>
      </c>
      <c r="I209" s="152" t="s">
        <v>637</v>
      </c>
      <c r="J209" s="153" t="s">
        <v>638</v>
      </c>
      <c r="K209" s="154">
        <v>3</v>
      </c>
      <c r="L209" s="155" t="s">
        <v>302</v>
      </c>
      <c r="M209" s="150" t="s">
        <v>619</v>
      </c>
      <c r="N209" s="156"/>
      <c r="O209" s="157" t="s">
        <v>51</v>
      </c>
      <c r="P209" s="158">
        <v>34</v>
      </c>
      <c r="Q209" s="159">
        <v>65</v>
      </c>
      <c r="R209" s="160">
        <v>-1.3367027099609501</v>
      </c>
      <c r="S209" s="161">
        <v>16</v>
      </c>
      <c r="T209" s="162">
        <v>23</v>
      </c>
      <c r="U209" s="163">
        <v>42</v>
      </c>
      <c r="V209" s="164"/>
      <c r="W209" s="157" t="s">
        <v>51</v>
      </c>
      <c r="X209" s="150"/>
      <c r="Y209" s="150" t="s">
        <v>639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2</v>
      </c>
      <c r="D210" s="150">
        <v>1</v>
      </c>
      <c r="E210" s="151">
        <v>3</v>
      </c>
      <c r="F210" s="149">
        <v>26</v>
      </c>
      <c r="G210" s="149"/>
      <c r="H210" s="149">
        <v>1</v>
      </c>
      <c r="I210" s="152" t="s">
        <v>334</v>
      </c>
      <c r="J210" s="153" t="s">
        <v>640</v>
      </c>
      <c r="K210" s="154">
        <v>3</v>
      </c>
      <c r="L210" s="155" t="s">
        <v>302</v>
      </c>
      <c r="M210" s="150" t="s">
        <v>318</v>
      </c>
      <c r="N210" s="156"/>
      <c r="O210" s="157" t="s">
        <v>51</v>
      </c>
      <c r="P210" s="158">
        <v>24</v>
      </c>
      <c r="Q210" s="159">
        <v>51</v>
      </c>
      <c r="R210" s="160">
        <v>-25.3367027099609</v>
      </c>
      <c r="S210" s="161">
        <v>26</v>
      </c>
      <c r="T210" s="162">
        <v>30</v>
      </c>
      <c r="U210" s="163">
        <v>42</v>
      </c>
      <c r="V210" s="164"/>
      <c r="W210" s="157" t="s">
        <v>51</v>
      </c>
      <c r="X210" s="150"/>
      <c r="Y210" s="150" t="s">
        <v>641</v>
      </c>
      <c r="Z210" s="158"/>
      <c r="AA210" s="158"/>
      <c r="AB210" s="158"/>
      <c r="AC210" s="158"/>
      <c r="AD210" s="158"/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21</v>
      </c>
      <c r="C211" s="149">
        <v>2</v>
      </c>
      <c r="D211" s="150">
        <v>0</v>
      </c>
      <c r="E211" s="151">
        <v>2</v>
      </c>
      <c r="F211" s="149">
        <v>33</v>
      </c>
      <c r="G211" s="149"/>
      <c r="H211" s="149">
        <v>1</v>
      </c>
      <c r="I211" s="152" t="s">
        <v>642</v>
      </c>
      <c r="J211" s="153" t="s">
        <v>643</v>
      </c>
      <c r="K211" s="154">
        <v>3</v>
      </c>
      <c r="L211" s="155" t="s">
        <v>302</v>
      </c>
      <c r="M211" s="150" t="s">
        <v>644</v>
      </c>
      <c r="N211" s="156"/>
      <c r="O211" s="157" t="s">
        <v>51</v>
      </c>
      <c r="P211" s="158">
        <v>23</v>
      </c>
      <c r="Q211" s="159">
        <v>53</v>
      </c>
      <c r="R211" s="160">
        <v>-24.3367027099609</v>
      </c>
      <c r="S211" s="161">
        <v>24</v>
      </c>
      <c r="T211" s="162">
        <v>27</v>
      </c>
      <c r="U211" s="163">
        <v>25</v>
      </c>
      <c r="V211" s="164"/>
      <c r="W211" s="157" t="s">
        <v>51</v>
      </c>
      <c r="X211" s="150"/>
      <c r="Y211" s="150" t="s">
        <v>645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21</v>
      </c>
      <c r="C212" s="149">
        <v>2</v>
      </c>
      <c r="D212" s="150">
        <v>0</v>
      </c>
      <c r="E212" s="151">
        <v>2</v>
      </c>
      <c r="F212" s="149">
        <v>14</v>
      </c>
      <c r="G212" s="149"/>
      <c r="H212" s="149"/>
      <c r="I212" s="152" t="s">
        <v>646</v>
      </c>
      <c r="J212" s="153" t="s">
        <v>647</v>
      </c>
      <c r="K212" s="154">
        <v>3</v>
      </c>
      <c r="L212" s="155" t="s">
        <v>584</v>
      </c>
      <c r="M212" s="150" t="s">
        <v>416</v>
      </c>
      <c r="N212" s="156"/>
      <c r="O212" s="157">
        <v>72</v>
      </c>
      <c r="P212" s="158">
        <v>62</v>
      </c>
      <c r="Q212" s="159">
        <v>80</v>
      </c>
      <c r="R212" s="160">
        <v>46.246597290039098</v>
      </c>
      <c r="S212" s="161">
        <v>5</v>
      </c>
      <c r="T212" s="162">
        <v>8</v>
      </c>
      <c r="U212" s="163">
        <v>83</v>
      </c>
      <c r="V212" s="164"/>
      <c r="W212" s="157"/>
      <c r="X212" s="150"/>
      <c r="Y212" s="150" t="s">
        <v>648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21</v>
      </c>
      <c r="C213" s="149">
        <v>2</v>
      </c>
      <c r="D213" s="150">
        <v>0</v>
      </c>
      <c r="E213" s="151">
        <v>2</v>
      </c>
      <c r="F213" s="149">
        <v>10</v>
      </c>
      <c r="G213" s="149"/>
      <c r="H213" s="149"/>
      <c r="I213" s="152" t="s">
        <v>642</v>
      </c>
      <c r="J213" s="153" t="s">
        <v>649</v>
      </c>
      <c r="K213" s="154">
        <v>3</v>
      </c>
      <c r="L213" s="155" t="s">
        <v>584</v>
      </c>
      <c r="M213" s="150" t="s">
        <v>361</v>
      </c>
      <c r="N213" s="156"/>
      <c r="O213" s="157" t="s">
        <v>51</v>
      </c>
      <c r="P213" s="158">
        <v>57</v>
      </c>
      <c r="Q213" s="159">
        <v>66</v>
      </c>
      <c r="R213" s="160">
        <v>22.6632972900391</v>
      </c>
      <c r="S213" s="161">
        <v>9</v>
      </c>
      <c r="T213" s="162">
        <v>27</v>
      </c>
      <c r="U213" s="163">
        <v>40</v>
      </c>
      <c r="V213" s="164"/>
      <c r="W213" s="157"/>
      <c r="X213" s="150"/>
      <c r="Y213" s="150" t="s">
        <v>650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21</v>
      </c>
      <c r="C214" s="149">
        <v>2</v>
      </c>
      <c r="D214" s="150">
        <v>0</v>
      </c>
      <c r="E214" s="151">
        <v>2</v>
      </c>
      <c r="F214" s="149">
        <v>17</v>
      </c>
      <c r="G214" s="149"/>
      <c r="H214" s="149"/>
      <c r="I214" s="152" t="s">
        <v>453</v>
      </c>
      <c r="J214" s="153" t="s">
        <v>651</v>
      </c>
      <c r="K214" s="154">
        <v>3</v>
      </c>
      <c r="L214" s="155" t="s">
        <v>584</v>
      </c>
      <c r="M214" s="150" t="s">
        <v>342</v>
      </c>
      <c r="N214" s="156"/>
      <c r="O214" s="157" t="s">
        <v>51</v>
      </c>
      <c r="P214" s="158">
        <v>32</v>
      </c>
      <c r="Q214" s="159">
        <v>63</v>
      </c>
      <c r="R214" s="160">
        <v>-5.3367027099609503</v>
      </c>
      <c r="S214" s="161">
        <v>17</v>
      </c>
      <c r="T214" s="162">
        <v>27</v>
      </c>
      <c r="U214" s="163">
        <v>33</v>
      </c>
      <c r="V214" s="164"/>
      <c r="W214" s="157"/>
      <c r="X214" s="150"/>
      <c r="Y214" s="150" t="s">
        <v>652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21</v>
      </c>
      <c r="C215" s="149">
        <v>2</v>
      </c>
      <c r="D215" s="150">
        <v>0</v>
      </c>
      <c r="E215" s="151">
        <v>2</v>
      </c>
      <c r="F215" s="149">
        <v>3</v>
      </c>
      <c r="G215" s="149"/>
      <c r="H215" s="149">
        <v>0</v>
      </c>
      <c r="I215" s="152" t="s">
        <v>653</v>
      </c>
      <c r="J215" s="153" t="s">
        <v>654</v>
      </c>
      <c r="K215" s="154">
        <v>4</v>
      </c>
      <c r="L215" s="155" t="s">
        <v>584</v>
      </c>
      <c r="M215" s="150" t="s">
        <v>655</v>
      </c>
      <c r="N215" s="156"/>
      <c r="O215" s="157">
        <v>55</v>
      </c>
      <c r="P215" s="158">
        <v>24</v>
      </c>
      <c r="Q215" s="159">
        <v>57</v>
      </c>
      <c r="R215" s="160">
        <v>-31.753402709960898</v>
      </c>
      <c r="S215" s="161">
        <v>29</v>
      </c>
      <c r="T215" s="162">
        <v>25</v>
      </c>
      <c r="U215" s="163"/>
      <c r="V215" s="164"/>
      <c r="W215" s="157">
        <v>55</v>
      </c>
      <c r="X215" s="150"/>
      <c r="Y215" s="150" t="s">
        <v>656</v>
      </c>
      <c r="Z215" s="158" t="s">
        <v>51</v>
      </c>
      <c r="AA215" s="158" t="s">
        <v>51</v>
      </c>
      <c r="AB215" s="158" t="s">
        <v>51</v>
      </c>
      <c r="AC215" s="158">
        <v>63</v>
      </c>
      <c r="AD215" s="158">
        <v>61</v>
      </c>
      <c r="AE215" s="165">
        <v>58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21</v>
      </c>
      <c r="C216" s="149">
        <v>2</v>
      </c>
      <c r="D216" s="150">
        <v>0</v>
      </c>
      <c r="E216" s="151">
        <v>2</v>
      </c>
      <c r="F216" s="149">
        <v>24</v>
      </c>
      <c r="G216" s="149"/>
      <c r="H216" s="149">
        <v>0</v>
      </c>
      <c r="I216" s="152" t="s">
        <v>657</v>
      </c>
      <c r="J216" s="153" t="s">
        <v>658</v>
      </c>
      <c r="K216" s="154">
        <v>3</v>
      </c>
      <c r="L216" s="155" t="s">
        <v>302</v>
      </c>
      <c r="M216" s="150" t="s">
        <v>530</v>
      </c>
      <c r="N216" s="156"/>
      <c r="O216" s="157" t="s">
        <v>51</v>
      </c>
      <c r="P216" s="158">
        <v>13</v>
      </c>
      <c r="Q216" s="159">
        <v>47</v>
      </c>
      <c r="R216" s="160">
        <v>-40.336702709960903</v>
      </c>
      <c r="S216" s="161">
        <v>32</v>
      </c>
      <c r="T216" s="162">
        <v>28</v>
      </c>
      <c r="U216" s="163">
        <v>100</v>
      </c>
      <c r="V216" s="164"/>
      <c r="W216" s="157" t="s">
        <v>51</v>
      </c>
      <c r="X216" s="150"/>
      <c r="Y216" s="150" t="s">
        <v>659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21</v>
      </c>
      <c r="C217" s="149">
        <v>2</v>
      </c>
      <c r="D217" s="150">
        <v>0</v>
      </c>
      <c r="E217" s="151">
        <v>2</v>
      </c>
      <c r="F217" s="149">
        <v>18</v>
      </c>
      <c r="G217" s="149"/>
      <c r="H217" s="149">
        <v>1</v>
      </c>
      <c r="I217" s="152" t="s">
        <v>334</v>
      </c>
      <c r="J217" s="153" t="s">
        <v>660</v>
      </c>
      <c r="K217" s="154">
        <v>3</v>
      </c>
      <c r="L217" s="155" t="s">
        <v>302</v>
      </c>
      <c r="M217" s="150" t="s">
        <v>661</v>
      </c>
      <c r="N217" s="156"/>
      <c r="O217" s="157" t="s">
        <v>51</v>
      </c>
      <c r="P217" s="158">
        <v>12</v>
      </c>
      <c r="Q217" s="159">
        <v>25</v>
      </c>
      <c r="R217" s="160">
        <v>-63.336702709960903</v>
      </c>
      <c r="S217" s="161">
        <v>33</v>
      </c>
      <c r="T217" s="162">
        <v>30</v>
      </c>
      <c r="U217" s="163"/>
      <c r="V217" s="164"/>
      <c r="W217" s="157" t="s">
        <v>51</v>
      </c>
      <c r="X217" s="150"/>
      <c r="Y217" s="150" t="s">
        <v>662</v>
      </c>
      <c r="Z217" s="158"/>
      <c r="AA217" s="158"/>
      <c r="AB217" s="158"/>
      <c r="AC217" s="158"/>
      <c r="AD217" s="158"/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21</v>
      </c>
      <c r="C218" s="149">
        <v>2</v>
      </c>
      <c r="D218" s="150">
        <v>0</v>
      </c>
      <c r="E218" s="151">
        <v>2</v>
      </c>
      <c r="F218" s="149">
        <v>38</v>
      </c>
      <c r="G218" s="149"/>
      <c r="H218" s="149">
        <v>0</v>
      </c>
      <c r="I218" s="152" t="s">
        <v>663</v>
      </c>
      <c r="J218" s="153" t="s">
        <v>664</v>
      </c>
      <c r="K218" s="154">
        <v>3</v>
      </c>
      <c r="L218" s="155" t="s">
        <v>302</v>
      </c>
      <c r="M218" s="150" t="s">
        <v>372</v>
      </c>
      <c r="N218" s="156"/>
      <c r="O218" s="157" t="s">
        <v>51</v>
      </c>
      <c r="P218" s="158" t="s">
        <v>51</v>
      </c>
      <c r="Q218" s="159">
        <v>38</v>
      </c>
      <c r="R218" s="160">
        <v>-24.647002709960901</v>
      </c>
      <c r="S218" s="161">
        <v>25</v>
      </c>
      <c r="T218" s="162">
        <v>29</v>
      </c>
      <c r="U218" s="163">
        <v>54</v>
      </c>
      <c r="V218" s="164"/>
      <c r="W218" s="157" t="s">
        <v>51</v>
      </c>
      <c r="X218" s="150"/>
      <c r="Y218" s="150" t="s">
        <v>665</v>
      </c>
      <c r="Z218" s="158"/>
      <c r="AA218" s="158"/>
      <c r="AB218" s="158"/>
      <c r="AC218" s="158"/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21</v>
      </c>
      <c r="C219" s="149">
        <v>2</v>
      </c>
      <c r="D219" s="150">
        <v>0</v>
      </c>
      <c r="E219" s="151">
        <v>2</v>
      </c>
      <c r="F219" s="149">
        <v>32</v>
      </c>
      <c r="G219" s="149"/>
      <c r="H219" s="149">
        <v>1</v>
      </c>
      <c r="I219" s="152" t="s">
        <v>666</v>
      </c>
      <c r="J219" s="153" t="s">
        <v>667</v>
      </c>
      <c r="K219" s="154">
        <v>3</v>
      </c>
      <c r="L219" s="155" t="s">
        <v>302</v>
      </c>
      <c r="M219" s="150" t="s">
        <v>369</v>
      </c>
      <c r="N219" s="156"/>
      <c r="O219" s="157">
        <v>39</v>
      </c>
      <c r="P219" s="158">
        <v>20</v>
      </c>
      <c r="Q219" s="159">
        <v>44</v>
      </c>
      <c r="R219" s="160">
        <v>-64.753402709960895</v>
      </c>
      <c r="S219" s="161">
        <v>34</v>
      </c>
      <c r="T219" s="162">
        <v>22</v>
      </c>
      <c r="U219" s="163">
        <v>100</v>
      </c>
      <c r="V219" s="164"/>
      <c r="W219" s="157">
        <v>39</v>
      </c>
      <c r="X219" s="150"/>
      <c r="Y219" s="150" t="s">
        <v>668</v>
      </c>
      <c r="Z219" s="158">
        <v>54</v>
      </c>
      <c r="AA219" s="158">
        <v>46</v>
      </c>
      <c r="AB219" s="158">
        <v>44</v>
      </c>
      <c r="AC219" s="158">
        <v>46</v>
      </c>
      <c r="AD219" s="158">
        <v>39</v>
      </c>
      <c r="AE219" s="165">
        <v>39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21</v>
      </c>
      <c r="C220" s="149">
        <v>2</v>
      </c>
      <c r="D220" s="150">
        <v>0</v>
      </c>
      <c r="E220" s="151">
        <v>2</v>
      </c>
      <c r="F220" s="149">
        <v>27</v>
      </c>
      <c r="G220" s="149"/>
      <c r="H220" s="149"/>
      <c r="I220" s="152" t="s">
        <v>669</v>
      </c>
      <c r="J220" s="153" t="s">
        <v>670</v>
      </c>
      <c r="K220" s="154">
        <v>3</v>
      </c>
      <c r="L220" s="155" t="s">
        <v>302</v>
      </c>
      <c r="M220" s="150" t="s">
        <v>671</v>
      </c>
      <c r="N220" s="156"/>
      <c r="O220" s="157">
        <v>50</v>
      </c>
      <c r="P220" s="158">
        <v>37</v>
      </c>
      <c r="Q220" s="159">
        <v>64</v>
      </c>
      <c r="R220" s="160">
        <v>-16.753402709960898</v>
      </c>
      <c r="S220" s="161">
        <v>21</v>
      </c>
      <c r="T220" s="162">
        <v>29</v>
      </c>
      <c r="U220" s="163">
        <v>67</v>
      </c>
      <c r="V220" s="164"/>
      <c r="W220" s="157"/>
      <c r="X220" s="150"/>
      <c r="Y220" s="150" t="s">
        <v>672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21</v>
      </c>
      <c r="C221" s="149">
        <v>2</v>
      </c>
      <c r="D221" s="150">
        <v>0</v>
      </c>
      <c r="E221" s="151">
        <v>2</v>
      </c>
      <c r="F221" s="149">
        <v>16</v>
      </c>
      <c r="G221" s="149"/>
      <c r="H221" s="149"/>
      <c r="I221" s="152" t="s">
        <v>673</v>
      </c>
      <c r="J221" s="153" t="s">
        <v>674</v>
      </c>
      <c r="K221" s="154">
        <v>3</v>
      </c>
      <c r="L221" s="155" t="s">
        <v>584</v>
      </c>
      <c r="M221" s="150" t="s">
        <v>307</v>
      </c>
      <c r="N221" s="156"/>
      <c r="O221" s="157">
        <v>73</v>
      </c>
      <c r="P221" s="158">
        <v>60</v>
      </c>
      <c r="Q221" s="159">
        <v>76</v>
      </c>
      <c r="R221" s="160">
        <v>41.246597290039098</v>
      </c>
      <c r="S221" s="161">
        <v>6</v>
      </c>
      <c r="T221" s="162">
        <v>15</v>
      </c>
      <c r="U221" s="163">
        <v>56</v>
      </c>
      <c r="V221" s="164"/>
      <c r="W221" s="157"/>
      <c r="X221" s="150"/>
      <c r="Y221" s="150" t="s">
        <v>675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32</v>
      </c>
      <c r="C222" s="149">
        <v>0</v>
      </c>
      <c r="D222" s="150">
        <v>1</v>
      </c>
      <c r="E222" s="151">
        <v>1</v>
      </c>
      <c r="F222" s="149">
        <v>30</v>
      </c>
      <c r="G222" s="149"/>
      <c r="H222" s="149">
        <v>1</v>
      </c>
      <c r="I222" s="152"/>
      <c r="J222" s="153" t="s">
        <v>676</v>
      </c>
      <c r="K222" s="154">
        <v>3</v>
      </c>
      <c r="L222" s="155" t="s">
        <v>302</v>
      </c>
      <c r="M222" s="150" t="s">
        <v>342</v>
      </c>
      <c r="N222" s="156"/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30</v>
      </c>
      <c r="U222" s="163">
        <v>33</v>
      </c>
      <c r="V222" s="164"/>
      <c r="W222" s="157" t="s">
        <v>51</v>
      </c>
      <c r="X222" s="150"/>
      <c r="Y222" s="150" t="s">
        <v>677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32</v>
      </c>
      <c r="C223" s="149">
        <v>0</v>
      </c>
      <c r="D223" s="150">
        <v>1</v>
      </c>
      <c r="E223" s="151">
        <v>1</v>
      </c>
      <c r="F223" s="149">
        <v>2</v>
      </c>
      <c r="G223" s="149"/>
      <c r="H223" s="149">
        <v>0</v>
      </c>
      <c r="I223" s="152"/>
      <c r="J223" s="153" t="s">
        <v>678</v>
      </c>
      <c r="K223" s="154">
        <v>4</v>
      </c>
      <c r="L223" s="155" t="s">
        <v>611</v>
      </c>
      <c r="M223" s="150" t="s">
        <v>318</v>
      </c>
      <c r="N223" s="156"/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>
        <v>42</v>
      </c>
      <c r="V223" s="164"/>
      <c r="W223" s="157" t="s">
        <v>51</v>
      </c>
      <c r="X223" s="150"/>
      <c r="Y223" s="150" t="s">
        <v>679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34</v>
      </c>
      <c r="C224" s="149">
        <v>0</v>
      </c>
      <c r="D224" s="150">
        <v>0</v>
      </c>
      <c r="E224" s="151">
        <v>0</v>
      </c>
      <c r="F224" s="149">
        <v>9</v>
      </c>
      <c r="G224" s="149"/>
      <c r="H224" s="149">
        <v>0</v>
      </c>
      <c r="I224" s="152" t="s">
        <v>363</v>
      </c>
      <c r="J224" s="153" t="s">
        <v>680</v>
      </c>
      <c r="K224" s="154">
        <v>6</v>
      </c>
      <c r="L224" s="155" t="s">
        <v>584</v>
      </c>
      <c r="M224" s="150" t="s">
        <v>372</v>
      </c>
      <c r="N224" s="156"/>
      <c r="O224" s="157" t="s">
        <v>51</v>
      </c>
      <c r="P224" s="158" t="s">
        <v>51</v>
      </c>
      <c r="Q224" s="159">
        <v>48</v>
      </c>
      <c r="R224" s="160">
        <v>-14.647002709960899</v>
      </c>
      <c r="S224" s="161">
        <v>19</v>
      </c>
      <c r="T224" s="162">
        <v>26</v>
      </c>
      <c r="U224" s="163">
        <v>54</v>
      </c>
      <c r="V224" s="164"/>
      <c r="W224" s="157" t="s">
        <v>51</v>
      </c>
      <c r="X224" s="150"/>
      <c r="Y224" s="150" t="s">
        <v>681</v>
      </c>
      <c r="Z224" s="158"/>
      <c r="AA224" s="158"/>
      <c r="AB224" s="158"/>
      <c r="AC224" s="158"/>
      <c r="AD224" s="158"/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34</v>
      </c>
      <c r="C225" s="149">
        <v>0</v>
      </c>
      <c r="D225" s="150">
        <v>0</v>
      </c>
      <c r="E225" s="151">
        <v>0</v>
      </c>
      <c r="F225" s="149">
        <v>11</v>
      </c>
      <c r="G225" s="149"/>
      <c r="H225" s="149">
        <v>1</v>
      </c>
      <c r="I225" s="152"/>
      <c r="J225" s="153" t="s">
        <v>682</v>
      </c>
      <c r="K225" s="154">
        <v>3</v>
      </c>
      <c r="L225" s="155" t="s">
        <v>584</v>
      </c>
      <c r="M225" s="150" t="s">
        <v>683</v>
      </c>
      <c r="N225" s="156"/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/>
      <c r="V225" s="164"/>
      <c r="W225" s="157" t="s">
        <v>51</v>
      </c>
      <c r="X225" s="150"/>
      <c r="Y225" s="150" t="s">
        <v>684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34</v>
      </c>
      <c r="C226" s="149">
        <v>0</v>
      </c>
      <c r="D226" s="150">
        <v>0</v>
      </c>
      <c r="E226" s="151">
        <v>0</v>
      </c>
      <c r="F226" s="149">
        <v>4</v>
      </c>
      <c r="G226" s="149"/>
      <c r="H226" s="149">
        <v>0</v>
      </c>
      <c r="I226" s="152"/>
      <c r="J226" s="153" t="s">
        <v>685</v>
      </c>
      <c r="K226" s="154">
        <v>3</v>
      </c>
      <c r="L226" s="155" t="s">
        <v>584</v>
      </c>
      <c r="M226" s="150" t="s">
        <v>686</v>
      </c>
      <c r="N226" s="156"/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>
        <v>67</v>
      </c>
      <c r="V226" s="164"/>
      <c r="W226" s="157" t="s">
        <v>51</v>
      </c>
      <c r="X226" s="150"/>
      <c r="Y226" s="150" t="s">
        <v>687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34</v>
      </c>
      <c r="C227" s="149">
        <v>0</v>
      </c>
      <c r="D227" s="150">
        <v>0</v>
      </c>
      <c r="E227" s="151">
        <v>0</v>
      </c>
      <c r="F227" s="149">
        <v>7</v>
      </c>
      <c r="G227" s="149"/>
      <c r="H227" s="149"/>
      <c r="I227" s="152" t="s">
        <v>453</v>
      </c>
      <c r="J227" s="153" t="s">
        <v>688</v>
      </c>
      <c r="K227" s="154">
        <v>3</v>
      </c>
      <c r="L227" s="155" t="s">
        <v>584</v>
      </c>
      <c r="M227" s="150" t="s">
        <v>342</v>
      </c>
      <c r="N227" s="156"/>
      <c r="O227" s="157" t="s">
        <v>51</v>
      </c>
      <c r="P227" s="158">
        <v>10</v>
      </c>
      <c r="Q227" s="159">
        <v>63</v>
      </c>
      <c r="R227" s="160">
        <v>-27.3367027099609</v>
      </c>
      <c r="S227" s="161">
        <v>27</v>
      </c>
      <c r="T227" s="162">
        <v>27</v>
      </c>
      <c r="U227" s="163">
        <v>33</v>
      </c>
      <c r="V227" s="164"/>
      <c r="W227" s="157"/>
      <c r="X227" s="150"/>
      <c r="Y227" s="150" t="s">
        <v>689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34</v>
      </c>
      <c r="C228" s="149">
        <v>0</v>
      </c>
      <c r="D228" s="150">
        <v>0</v>
      </c>
      <c r="E228" s="151">
        <v>0</v>
      </c>
      <c r="F228" s="149">
        <v>39</v>
      </c>
      <c r="G228" s="149"/>
      <c r="H228" s="149"/>
      <c r="I228" s="152" t="s">
        <v>690</v>
      </c>
      <c r="J228" s="153" t="s">
        <v>691</v>
      </c>
      <c r="K228" s="154">
        <v>3</v>
      </c>
      <c r="L228" s="155" t="s">
        <v>302</v>
      </c>
      <c r="M228" s="150" t="s">
        <v>303</v>
      </c>
      <c r="N228" s="156"/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28</v>
      </c>
      <c r="U228" s="163">
        <v>66</v>
      </c>
      <c r="V228" s="164"/>
      <c r="W228" s="157"/>
      <c r="X228" s="150"/>
      <c r="Y228" s="150" t="s">
        <v>692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34</v>
      </c>
      <c r="C229" s="149">
        <v>0</v>
      </c>
      <c r="D229" s="150">
        <v>0</v>
      </c>
      <c r="E229" s="151">
        <v>0</v>
      </c>
      <c r="F229" s="149">
        <v>29</v>
      </c>
      <c r="G229" s="149"/>
      <c r="H229" s="149"/>
      <c r="I229" s="152" t="s">
        <v>426</v>
      </c>
      <c r="J229" s="153" t="s">
        <v>693</v>
      </c>
      <c r="K229" s="154">
        <v>3</v>
      </c>
      <c r="L229" s="155" t="s">
        <v>302</v>
      </c>
      <c r="M229" s="150" t="s">
        <v>694</v>
      </c>
      <c r="N229" s="156"/>
      <c r="O229" s="157" t="s">
        <v>51</v>
      </c>
      <c r="P229" s="158">
        <v>23</v>
      </c>
      <c r="Q229" s="159">
        <v>56</v>
      </c>
      <c r="R229" s="160">
        <v>-21.3367027099609</v>
      </c>
      <c r="S229" s="161">
        <v>22</v>
      </c>
      <c r="T229" s="162">
        <v>24</v>
      </c>
      <c r="U229" s="163">
        <v>75</v>
      </c>
      <c r="V229" s="164"/>
      <c r="W229" s="157"/>
      <c r="X229" s="150"/>
      <c r="Y229" s="150" t="s">
        <v>695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34</v>
      </c>
      <c r="C230" s="149">
        <v>0</v>
      </c>
      <c r="D230" s="150">
        <v>0</v>
      </c>
      <c r="E230" s="151">
        <v>0</v>
      </c>
      <c r="F230" s="149">
        <v>12</v>
      </c>
      <c r="G230" s="149"/>
      <c r="H230" s="149"/>
      <c r="I230" s="152"/>
      <c r="J230" s="153" t="s">
        <v>696</v>
      </c>
      <c r="K230" s="154">
        <v>3</v>
      </c>
      <c r="L230" s="155" t="s">
        <v>584</v>
      </c>
      <c r="M230" s="150" t="s">
        <v>303</v>
      </c>
      <c r="N230" s="156"/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30</v>
      </c>
      <c r="U230" s="163">
        <v>66</v>
      </c>
      <c r="V230" s="164"/>
      <c r="W230" s="157"/>
      <c r="X230" s="150"/>
      <c r="Y230" s="150" t="s">
        <v>697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698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699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700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10</v>
      </c>
      <c r="D236" s="150">
        <v>7</v>
      </c>
      <c r="E236" s="151">
        <v>17</v>
      </c>
      <c r="F236" s="149">
        <v>10</v>
      </c>
      <c r="G236" s="149"/>
      <c r="H236" s="149">
        <v>0</v>
      </c>
      <c r="I236" s="152" t="s">
        <v>701</v>
      </c>
      <c r="J236" s="153" t="s">
        <v>702</v>
      </c>
      <c r="K236" s="154">
        <v>3</v>
      </c>
      <c r="L236" s="155" t="s">
        <v>584</v>
      </c>
      <c r="M236" s="150" t="s">
        <v>328</v>
      </c>
      <c r="N236" s="156"/>
      <c r="O236" s="157">
        <v>76</v>
      </c>
      <c r="P236" s="158">
        <v>59</v>
      </c>
      <c r="Q236" s="159">
        <v>80</v>
      </c>
      <c r="R236" s="160">
        <v>-3.8946228027343799</v>
      </c>
      <c r="S236" s="161">
        <v>21</v>
      </c>
      <c r="T236" s="162">
        <v>12</v>
      </c>
      <c r="U236" s="163">
        <v>45</v>
      </c>
      <c r="V236" s="164"/>
      <c r="W236" s="157">
        <v>76</v>
      </c>
      <c r="X236" s="150"/>
      <c r="Y236" s="150" t="s">
        <v>703</v>
      </c>
      <c r="Z236" s="158"/>
      <c r="AA236" s="158"/>
      <c r="AB236" s="158" t="s">
        <v>51</v>
      </c>
      <c r="AC236" s="158" t="s">
        <v>51</v>
      </c>
      <c r="AD236" s="158" t="s">
        <v>51</v>
      </c>
      <c r="AE236" s="165">
        <v>77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10</v>
      </c>
      <c r="D237" s="150">
        <v>6</v>
      </c>
      <c r="E237" s="151">
        <v>16</v>
      </c>
      <c r="F237" s="149">
        <v>6</v>
      </c>
      <c r="G237" s="149"/>
      <c r="H237" s="149">
        <v>1</v>
      </c>
      <c r="I237" s="152" t="s">
        <v>704</v>
      </c>
      <c r="J237" s="153" t="s">
        <v>705</v>
      </c>
      <c r="K237" s="154">
        <v>4</v>
      </c>
      <c r="L237" s="155" t="s">
        <v>611</v>
      </c>
      <c r="M237" s="150" t="s">
        <v>595</v>
      </c>
      <c r="N237" s="156"/>
      <c r="O237" s="157">
        <v>76</v>
      </c>
      <c r="P237" s="158">
        <v>72</v>
      </c>
      <c r="Q237" s="159">
        <v>84</v>
      </c>
      <c r="R237" s="160">
        <v>13.1053771972656</v>
      </c>
      <c r="S237" s="161">
        <v>6</v>
      </c>
      <c r="T237" s="162">
        <v>11</v>
      </c>
      <c r="U237" s="163">
        <v>100</v>
      </c>
      <c r="V237" s="164"/>
      <c r="W237" s="157">
        <v>76</v>
      </c>
      <c r="X237" s="150"/>
      <c r="Y237" s="150" t="s">
        <v>706</v>
      </c>
      <c r="Z237" s="158" t="s">
        <v>51</v>
      </c>
      <c r="AA237" s="158">
        <v>76</v>
      </c>
      <c r="AB237" s="158">
        <v>76</v>
      </c>
      <c r="AC237" s="158">
        <v>71</v>
      </c>
      <c r="AD237" s="158">
        <v>75</v>
      </c>
      <c r="AE237" s="165">
        <v>76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7</v>
      </c>
      <c r="E238" s="151">
        <v>14</v>
      </c>
      <c r="F238" s="149">
        <v>3</v>
      </c>
      <c r="G238" s="149"/>
      <c r="H238" s="149">
        <v>0</v>
      </c>
      <c r="I238" s="152" t="s">
        <v>707</v>
      </c>
      <c r="J238" s="153" t="s">
        <v>708</v>
      </c>
      <c r="K238" s="154">
        <v>5</v>
      </c>
      <c r="L238" s="155" t="s">
        <v>709</v>
      </c>
      <c r="M238" s="150" t="s">
        <v>580</v>
      </c>
      <c r="N238" s="156"/>
      <c r="O238" s="157">
        <v>78</v>
      </c>
      <c r="P238" s="158">
        <v>67</v>
      </c>
      <c r="Q238" s="159">
        <v>89</v>
      </c>
      <c r="R238" s="160">
        <v>15.1053771972656</v>
      </c>
      <c r="S238" s="161">
        <v>4</v>
      </c>
      <c r="T238" s="162">
        <v>10</v>
      </c>
      <c r="U238" s="163">
        <v>39</v>
      </c>
      <c r="V238" s="164"/>
      <c r="W238" s="157">
        <v>78</v>
      </c>
      <c r="X238" s="150"/>
      <c r="Y238" s="150" t="s">
        <v>710</v>
      </c>
      <c r="Z238" s="158">
        <v>79</v>
      </c>
      <c r="AA238" s="158">
        <v>79</v>
      </c>
      <c r="AB238" s="158">
        <v>77</v>
      </c>
      <c r="AC238" s="158">
        <v>77</v>
      </c>
      <c r="AD238" s="158">
        <v>77</v>
      </c>
      <c r="AE238" s="165">
        <v>77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6</v>
      </c>
      <c r="D239" s="150">
        <v>8</v>
      </c>
      <c r="E239" s="151">
        <v>14</v>
      </c>
      <c r="F239" s="149">
        <v>4</v>
      </c>
      <c r="G239" s="149"/>
      <c r="H239" s="149">
        <v>0</v>
      </c>
      <c r="I239" s="152" t="s">
        <v>711</v>
      </c>
      <c r="J239" s="153" t="s">
        <v>712</v>
      </c>
      <c r="K239" s="154">
        <v>6</v>
      </c>
      <c r="L239" s="155" t="s">
        <v>713</v>
      </c>
      <c r="M239" s="150" t="s">
        <v>475</v>
      </c>
      <c r="N239" s="156"/>
      <c r="O239" s="157">
        <v>77</v>
      </c>
      <c r="P239" s="158">
        <v>68</v>
      </c>
      <c r="Q239" s="159">
        <v>83</v>
      </c>
      <c r="R239" s="160">
        <v>9.1053771972656197</v>
      </c>
      <c r="S239" s="161">
        <v>10</v>
      </c>
      <c r="T239" s="162">
        <v>26</v>
      </c>
      <c r="U239" s="163">
        <v>60</v>
      </c>
      <c r="V239" s="164"/>
      <c r="W239" s="157">
        <v>77</v>
      </c>
      <c r="X239" s="150"/>
      <c r="Y239" s="150" t="s">
        <v>714</v>
      </c>
      <c r="Z239" s="158">
        <v>89</v>
      </c>
      <c r="AA239" s="158">
        <v>87</v>
      </c>
      <c r="AB239" s="158">
        <v>85</v>
      </c>
      <c r="AC239" s="158">
        <v>84</v>
      </c>
      <c r="AD239" s="158">
        <v>82</v>
      </c>
      <c r="AE239" s="165">
        <v>80</v>
      </c>
      <c r="AF239" s="166">
        <v>86</v>
      </c>
      <c r="AG239" s="167">
        <v>82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10</v>
      </c>
      <c r="D240" s="150">
        <v>4</v>
      </c>
      <c r="E240" s="151">
        <v>14</v>
      </c>
      <c r="F240" s="149">
        <v>28</v>
      </c>
      <c r="G240" s="149"/>
      <c r="H240" s="149">
        <v>0</v>
      </c>
      <c r="I240" s="152" t="s">
        <v>715</v>
      </c>
      <c r="J240" s="153" t="s">
        <v>716</v>
      </c>
      <c r="K240" s="154">
        <v>4</v>
      </c>
      <c r="L240" s="155" t="s">
        <v>501</v>
      </c>
      <c r="M240" s="150" t="s">
        <v>545</v>
      </c>
      <c r="N240" s="156"/>
      <c r="O240" s="157">
        <v>55</v>
      </c>
      <c r="P240" s="158">
        <v>51</v>
      </c>
      <c r="Q240" s="159">
        <v>91</v>
      </c>
      <c r="R240" s="160">
        <v>-21.8946228027344</v>
      </c>
      <c r="S240" s="161">
        <v>29</v>
      </c>
      <c r="T240" s="162">
        <v>30</v>
      </c>
      <c r="U240" s="163">
        <v>47</v>
      </c>
      <c r="V240" s="164"/>
      <c r="W240" s="157">
        <v>55</v>
      </c>
      <c r="X240" s="150"/>
      <c r="Y240" s="150" t="s">
        <v>717</v>
      </c>
      <c r="Z240" s="158">
        <v>60</v>
      </c>
      <c r="AA240" s="158">
        <v>60</v>
      </c>
      <c r="AB240" s="158">
        <v>70</v>
      </c>
      <c r="AC240" s="158">
        <v>69</v>
      </c>
      <c r="AD240" s="158">
        <v>63</v>
      </c>
      <c r="AE240" s="165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7</v>
      </c>
      <c r="D241" s="150">
        <v>6</v>
      </c>
      <c r="E241" s="151">
        <v>13</v>
      </c>
      <c r="F241" s="149">
        <v>15</v>
      </c>
      <c r="G241" s="149"/>
      <c r="H241" s="149">
        <v>1</v>
      </c>
      <c r="I241" s="152" t="s">
        <v>718</v>
      </c>
      <c r="J241" s="153" t="s">
        <v>719</v>
      </c>
      <c r="K241" s="154">
        <v>3</v>
      </c>
      <c r="L241" s="155" t="s">
        <v>720</v>
      </c>
      <c r="M241" s="150" t="s">
        <v>416</v>
      </c>
      <c r="N241" s="156"/>
      <c r="O241" s="157">
        <v>73</v>
      </c>
      <c r="P241" s="158">
        <v>76</v>
      </c>
      <c r="Q241" s="159">
        <v>83</v>
      </c>
      <c r="R241" s="160">
        <v>13.1053771972656</v>
      </c>
      <c r="S241" s="161">
        <v>6</v>
      </c>
      <c r="T241" s="162">
        <v>17</v>
      </c>
      <c r="U241" s="163">
        <v>83</v>
      </c>
      <c r="V241" s="164"/>
      <c r="W241" s="157">
        <v>73</v>
      </c>
      <c r="X241" s="150"/>
      <c r="Y241" s="150" t="s">
        <v>721</v>
      </c>
      <c r="Z241" s="158" t="s">
        <v>51</v>
      </c>
      <c r="AA241" s="158">
        <v>69</v>
      </c>
      <c r="AB241" s="158">
        <v>68</v>
      </c>
      <c r="AC241" s="158">
        <v>80</v>
      </c>
      <c r="AD241" s="158">
        <v>77</v>
      </c>
      <c r="AE241" s="165">
        <v>75</v>
      </c>
      <c r="AF241" s="166">
        <v>68</v>
      </c>
      <c r="AG241" s="167">
        <v>68</v>
      </c>
      <c r="AH241" s="166">
        <v>68</v>
      </c>
      <c r="AI241" s="168">
        <v>68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7</v>
      </c>
      <c r="D242" s="150">
        <v>4</v>
      </c>
      <c r="E242" s="151">
        <v>11</v>
      </c>
      <c r="F242" s="149">
        <v>24</v>
      </c>
      <c r="G242" s="149"/>
      <c r="H242" s="149">
        <v>1</v>
      </c>
      <c r="I242" s="152" t="s">
        <v>722</v>
      </c>
      <c r="J242" s="153" t="s">
        <v>723</v>
      </c>
      <c r="K242" s="154">
        <v>3</v>
      </c>
      <c r="L242" s="155" t="s">
        <v>724</v>
      </c>
      <c r="M242" s="150" t="s">
        <v>369</v>
      </c>
      <c r="N242" s="156"/>
      <c r="O242" s="157">
        <v>68</v>
      </c>
      <c r="P242" s="158">
        <v>52</v>
      </c>
      <c r="Q242" s="159">
        <v>81</v>
      </c>
      <c r="R242" s="160">
        <v>-17.8946228027344</v>
      </c>
      <c r="S242" s="161">
        <v>27</v>
      </c>
      <c r="T242" s="162">
        <v>12</v>
      </c>
      <c r="U242" s="163">
        <v>100</v>
      </c>
      <c r="V242" s="164"/>
      <c r="W242" s="157">
        <v>68</v>
      </c>
      <c r="X242" s="150"/>
      <c r="Y242" s="150" t="s">
        <v>725</v>
      </c>
      <c r="Z242" s="158" t="s">
        <v>51</v>
      </c>
      <c r="AA242" s="158">
        <v>69</v>
      </c>
      <c r="AB242" s="158">
        <v>65</v>
      </c>
      <c r="AC242" s="158">
        <v>63</v>
      </c>
      <c r="AD242" s="158">
        <v>62</v>
      </c>
      <c r="AE242" s="165">
        <v>61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4</v>
      </c>
      <c r="D243" s="150">
        <v>6</v>
      </c>
      <c r="E243" s="151">
        <v>10</v>
      </c>
      <c r="F243" s="149">
        <v>13</v>
      </c>
      <c r="G243" s="149"/>
      <c r="H243" s="149">
        <v>0</v>
      </c>
      <c r="I243" s="152" t="s">
        <v>591</v>
      </c>
      <c r="J243" s="153" t="s">
        <v>592</v>
      </c>
      <c r="K243" s="154">
        <v>3</v>
      </c>
      <c r="L243" s="155" t="s">
        <v>515</v>
      </c>
      <c r="M243" s="150" t="s">
        <v>307</v>
      </c>
      <c r="N243" s="156"/>
      <c r="O243" s="157">
        <v>74</v>
      </c>
      <c r="P243" s="158">
        <v>60</v>
      </c>
      <c r="Q243" s="159">
        <v>84</v>
      </c>
      <c r="R243" s="160">
        <v>-0.894622802734375</v>
      </c>
      <c r="S243" s="161">
        <v>20</v>
      </c>
      <c r="T243" s="162">
        <v>18</v>
      </c>
      <c r="U243" s="163">
        <v>56</v>
      </c>
      <c r="V243" s="164"/>
      <c r="W243" s="157">
        <v>74</v>
      </c>
      <c r="X243" s="150"/>
      <c r="Y243" s="150" t="s">
        <v>726</v>
      </c>
      <c r="Z243" s="158"/>
      <c r="AA243" s="158" t="s">
        <v>51</v>
      </c>
      <c r="AB243" s="158" t="s">
        <v>51</v>
      </c>
      <c r="AC243" s="158" t="s">
        <v>51</v>
      </c>
      <c r="AD243" s="158">
        <v>74</v>
      </c>
      <c r="AE243" s="165">
        <v>72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4</v>
      </c>
      <c r="D244" s="150">
        <v>6</v>
      </c>
      <c r="E244" s="151">
        <v>10</v>
      </c>
      <c r="F244" s="149">
        <v>17</v>
      </c>
      <c r="G244" s="149"/>
      <c r="H244" s="149">
        <v>1</v>
      </c>
      <c r="I244" s="152" t="s">
        <v>727</v>
      </c>
      <c r="J244" s="153" t="s">
        <v>728</v>
      </c>
      <c r="K244" s="154">
        <v>3</v>
      </c>
      <c r="L244" s="155" t="s">
        <v>720</v>
      </c>
      <c r="M244" s="150" t="s">
        <v>342</v>
      </c>
      <c r="N244" s="156"/>
      <c r="O244" s="157">
        <v>73</v>
      </c>
      <c r="P244" s="158">
        <v>71</v>
      </c>
      <c r="Q244" s="159">
        <v>80</v>
      </c>
      <c r="R244" s="160">
        <v>5.1053771972656197</v>
      </c>
      <c r="S244" s="161">
        <v>14</v>
      </c>
      <c r="T244" s="162">
        <v>10</v>
      </c>
      <c r="U244" s="163">
        <v>33</v>
      </c>
      <c r="V244" s="164"/>
      <c r="W244" s="157">
        <v>73</v>
      </c>
      <c r="X244" s="150"/>
      <c r="Y244" s="150" t="s">
        <v>729</v>
      </c>
      <c r="Z244" s="158">
        <v>73</v>
      </c>
      <c r="AA244" s="158">
        <v>73</v>
      </c>
      <c r="AB244" s="158">
        <v>73</v>
      </c>
      <c r="AC244" s="158">
        <v>73</v>
      </c>
      <c r="AD244" s="158">
        <v>72</v>
      </c>
      <c r="AE244" s="165">
        <v>73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5</v>
      </c>
      <c r="D245" s="150">
        <v>4</v>
      </c>
      <c r="E245" s="151">
        <v>9</v>
      </c>
      <c r="F245" s="149">
        <v>7</v>
      </c>
      <c r="G245" s="149"/>
      <c r="H245" s="149">
        <v>0</v>
      </c>
      <c r="I245" s="152" t="s">
        <v>730</v>
      </c>
      <c r="J245" s="153" t="s">
        <v>731</v>
      </c>
      <c r="K245" s="154">
        <v>3</v>
      </c>
      <c r="L245" s="155" t="s">
        <v>732</v>
      </c>
      <c r="M245" s="150" t="s">
        <v>318</v>
      </c>
      <c r="N245" s="156"/>
      <c r="O245" s="157">
        <v>79</v>
      </c>
      <c r="P245" s="158">
        <v>56</v>
      </c>
      <c r="Q245" s="159">
        <v>85</v>
      </c>
      <c r="R245" s="160">
        <v>1.1053771972656199</v>
      </c>
      <c r="S245" s="161">
        <v>18</v>
      </c>
      <c r="T245" s="162">
        <v>13</v>
      </c>
      <c r="U245" s="163">
        <v>42</v>
      </c>
      <c r="V245" s="164"/>
      <c r="W245" s="157">
        <v>79</v>
      </c>
      <c r="X245" s="150"/>
      <c r="Y245" s="150" t="s">
        <v>733</v>
      </c>
      <c r="Z245" s="158"/>
      <c r="AA245" s="158" t="s">
        <v>51</v>
      </c>
      <c r="AB245" s="158" t="s">
        <v>51</v>
      </c>
      <c r="AC245" s="158" t="s">
        <v>51</v>
      </c>
      <c r="AD245" s="158">
        <v>80</v>
      </c>
      <c r="AE245" s="165">
        <v>79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4</v>
      </c>
      <c r="D246" s="150">
        <v>4</v>
      </c>
      <c r="E246" s="151">
        <v>8</v>
      </c>
      <c r="F246" s="149">
        <v>18</v>
      </c>
      <c r="G246" s="149"/>
      <c r="H246" s="149">
        <v>0</v>
      </c>
      <c r="I246" s="152" t="s">
        <v>734</v>
      </c>
      <c r="J246" s="153" t="s">
        <v>735</v>
      </c>
      <c r="K246" s="154">
        <v>3</v>
      </c>
      <c r="L246" s="155" t="s">
        <v>736</v>
      </c>
      <c r="M246" s="150" t="s">
        <v>737</v>
      </c>
      <c r="N246" s="156"/>
      <c r="O246" s="157">
        <v>72</v>
      </c>
      <c r="P246" s="158">
        <v>74</v>
      </c>
      <c r="Q246" s="159">
        <v>80</v>
      </c>
      <c r="R246" s="160">
        <v>7.1053771972656197</v>
      </c>
      <c r="S246" s="161">
        <v>13</v>
      </c>
      <c r="T246" s="162">
        <v>17</v>
      </c>
      <c r="U246" s="163">
        <v>100</v>
      </c>
      <c r="V246" s="164"/>
      <c r="W246" s="157">
        <v>72</v>
      </c>
      <c r="X246" s="150"/>
      <c r="Y246" s="150" t="s">
        <v>738</v>
      </c>
      <c r="Z246" s="158"/>
      <c r="AA246" s="158" t="s">
        <v>51</v>
      </c>
      <c r="AB246" s="158" t="s">
        <v>51</v>
      </c>
      <c r="AC246" s="158" t="s">
        <v>51</v>
      </c>
      <c r="AD246" s="158">
        <v>71</v>
      </c>
      <c r="AE246" s="165">
        <v>69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3</v>
      </c>
      <c r="D247" s="150">
        <v>5</v>
      </c>
      <c r="E247" s="151">
        <v>8</v>
      </c>
      <c r="F247" s="149">
        <v>29</v>
      </c>
      <c r="G247" s="149"/>
      <c r="H247" s="149">
        <v>0</v>
      </c>
      <c r="I247" s="152" t="s">
        <v>739</v>
      </c>
      <c r="J247" s="153" t="s">
        <v>740</v>
      </c>
      <c r="K247" s="154">
        <v>3</v>
      </c>
      <c r="L247" s="155" t="s">
        <v>523</v>
      </c>
      <c r="M247" s="150" t="s">
        <v>741</v>
      </c>
      <c r="N247" s="156"/>
      <c r="O247" s="157">
        <v>58</v>
      </c>
      <c r="P247" s="158">
        <v>36</v>
      </c>
      <c r="Q247" s="159">
        <v>82</v>
      </c>
      <c r="R247" s="160">
        <v>-42.894622802734403</v>
      </c>
      <c r="S247" s="161">
        <v>30</v>
      </c>
      <c r="T247" s="162">
        <v>16</v>
      </c>
      <c r="U247" s="163">
        <v>50</v>
      </c>
      <c r="V247" s="164"/>
      <c r="W247" s="157">
        <v>58</v>
      </c>
      <c r="X247" s="150"/>
      <c r="Y247" s="150" t="s">
        <v>742</v>
      </c>
      <c r="Z247" s="158"/>
      <c r="AA247" s="158"/>
      <c r="AB247" s="158" t="s">
        <v>51</v>
      </c>
      <c r="AC247" s="158" t="s">
        <v>51</v>
      </c>
      <c r="AD247" s="158" t="s">
        <v>51</v>
      </c>
      <c r="AE247" s="165">
        <v>58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2</v>
      </c>
      <c r="D248" s="150">
        <v>6</v>
      </c>
      <c r="E248" s="151">
        <v>8</v>
      </c>
      <c r="F248" s="149">
        <v>19</v>
      </c>
      <c r="G248" s="149"/>
      <c r="H248" s="149">
        <v>0</v>
      </c>
      <c r="I248" s="152" t="s">
        <v>743</v>
      </c>
      <c r="J248" s="153" t="s">
        <v>744</v>
      </c>
      <c r="K248" s="154">
        <v>4</v>
      </c>
      <c r="L248" s="155" t="s">
        <v>565</v>
      </c>
      <c r="M248" s="150" t="s">
        <v>382</v>
      </c>
      <c r="N248" s="156"/>
      <c r="O248" s="157">
        <v>65</v>
      </c>
      <c r="P248" s="158">
        <v>77</v>
      </c>
      <c r="Q248" s="159">
        <v>85</v>
      </c>
      <c r="R248" s="160">
        <v>8.1053771972656197</v>
      </c>
      <c r="S248" s="161">
        <v>11</v>
      </c>
      <c r="T248" s="162">
        <v>23</v>
      </c>
      <c r="U248" s="163">
        <v>82</v>
      </c>
      <c r="V248" s="164"/>
      <c r="W248" s="157">
        <v>65</v>
      </c>
      <c r="X248" s="150"/>
      <c r="Y248" s="150" t="s">
        <v>745</v>
      </c>
      <c r="Z248" s="158">
        <v>70</v>
      </c>
      <c r="AA248" s="158">
        <v>64</v>
      </c>
      <c r="AB248" s="158">
        <v>67</v>
      </c>
      <c r="AC248" s="158">
        <v>67</v>
      </c>
      <c r="AD248" s="158">
        <v>66</v>
      </c>
      <c r="AE248" s="165">
        <v>66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14</v>
      </c>
      <c r="C249" s="149">
        <v>7</v>
      </c>
      <c r="D249" s="150">
        <v>0</v>
      </c>
      <c r="E249" s="151">
        <v>7</v>
      </c>
      <c r="F249" s="149">
        <v>20</v>
      </c>
      <c r="G249" s="149"/>
      <c r="H249" s="149"/>
      <c r="I249" s="152" t="s">
        <v>746</v>
      </c>
      <c r="J249" s="153" t="s">
        <v>747</v>
      </c>
      <c r="K249" s="154">
        <v>3</v>
      </c>
      <c r="L249" s="155" t="s">
        <v>565</v>
      </c>
      <c r="M249" s="150" t="s">
        <v>748</v>
      </c>
      <c r="N249" s="156"/>
      <c r="O249" s="157">
        <v>70</v>
      </c>
      <c r="P249" s="158">
        <v>75</v>
      </c>
      <c r="Q249" s="159">
        <v>84</v>
      </c>
      <c r="R249" s="160">
        <v>10.1053771972656</v>
      </c>
      <c r="S249" s="161">
        <v>8</v>
      </c>
      <c r="T249" s="162">
        <v>7</v>
      </c>
      <c r="U249" s="163"/>
      <c r="V249" s="164"/>
      <c r="W249" s="157"/>
      <c r="X249" s="150"/>
      <c r="Y249" s="150" t="s">
        <v>749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14</v>
      </c>
      <c r="C250" s="149">
        <v>7</v>
      </c>
      <c r="D250" s="150">
        <v>0</v>
      </c>
      <c r="E250" s="151">
        <v>7</v>
      </c>
      <c r="F250" s="149">
        <v>9</v>
      </c>
      <c r="G250" s="149"/>
      <c r="H250" s="149"/>
      <c r="I250" s="152" t="s">
        <v>750</v>
      </c>
      <c r="J250" s="153" t="s">
        <v>751</v>
      </c>
      <c r="K250" s="154">
        <v>9</v>
      </c>
      <c r="L250" s="155" t="s">
        <v>752</v>
      </c>
      <c r="M250" s="150" t="s">
        <v>753</v>
      </c>
      <c r="N250" s="156"/>
      <c r="O250" s="157">
        <v>73</v>
      </c>
      <c r="P250" s="158">
        <v>85</v>
      </c>
      <c r="Q250" s="159">
        <v>89</v>
      </c>
      <c r="R250" s="160">
        <v>28.1053771972656</v>
      </c>
      <c r="S250" s="161">
        <v>2</v>
      </c>
      <c r="T250" s="162">
        <v>22</v>
      </c>
      <c r="U250" s="163">
        <v>33</v>
      </c>
      <c r="V250" s="164"/>
      <c r="W250" s="157"/>
      <c r="X250" s="150"/>
      <c r="Y250" s="150" t="s">
        <v>754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16</v>
      </c>
      <c r="C251" s="149">
        <v>3</v>
      </c>
      <c r="D251" s="150">
        <v>3</v>
      </c>
      <c r="E251" s="151">
        <v>6</v>
      </c>
      <c r="F251" s="149">
        <v>11</v>
      </c>
      <c r="G251" s="149"/>
      <c r="H251" s="149">
        <v>1</v>
      </c>
      <c r="I251" s="152" t="s">
        <v>755</v>
      </c>
      <c r="J251" s="153" t="s">
        <v>756</v>
      </c>
      <c r="K251" s="154">
        <v>4</v>
      </c>
      <c r="L251" s="155" t="s">
        <v>584</v>
      </c>
      <c r="M251" s="150" t="s">
        <v>753</v>
      </c>
      <c r="N251" s="156"/>
      <c r="O251" s="157">
        <v>71</v>
      </c>
      <c r="P251" s="158">
        <v>51</v>
      </c>
      <c r="Q251" s="159">
        <v>87</v>
      </c>
      <c r="R251" s="160">
        <v>-9.8946228027343803</v>
      </c>
      <c r="S251" s="161">
        <v>24</v>
      </c>
      <c r="T251" s="162">
        <v>9</v>
      </c>
      <c r="U251" s="163">
        <v>33</v>
      </c>
      <c r="V251" s="164"/>
      <c r="W251" s="157">
        <v>71</v>
      </c>
      <c r="X251" s="150"/>
      <c r="Y251" s="150" t="s">
        <v>757</v>
      </c>
      <c r="Z251" s="158" t="s">
        <v>51</v>
      </c>
      <c r="AA251" s="158">
        <v>67</v>
      </c>
      <c r="AB251" s="158">
        <v>66</v>
      </c>
      <c r="AC251" s="158">
        <v>66</v>
      </c>
      <c r="AD251" s="158">
        <v>73</v>
      </c>
      <c r="AE251" s="165">
        <v>72</v>
      </c>
      <c r="AF251" s="166">
        <v>66</v>
      </c>
      <c r="AG251" s="167">
        <v>66</v>
      </c>
      <c r="AH251" s="166">
        <v>66</v>
      </c>
      <c r="AI251" s="168">
        <v>66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16</v>
      </c>
      <c r="C252" s="149">
        <v>6</v>
      </c>
      <c r="D252" s="150">
        <v>0</v>
      </c>
      <c r="E252" s="151">
        <v>6</v>
      </c>
      <c r="F252" s="149">
        <v>1</v>
      </c>
      <c r="G252" s="149"/>
      <c r="H252" s="149"/>
      <c r="I252" s="152" t="s">
        <v>758</v>
      </c>
      <c r="J252" s="153" t="s">
        <v>759</v>
      </c>
      <c r="K252" s="154">
        <v>6</v>
      </c>
      <c r="L252" s="155" t="s">
        <v>760</v>
      </c>
      <c r="M252" s="150" t="s">
        <v>530</v>
      </c>
      <c r="N252" s="156"/>
      <c r="O252" s="157">
        <v>80</v>
      </c>
      <c r="P252" s="158">
        <v>77</v>
      </c>
      <c r="Q252" s="159">
        <v>89</v>
      </c>
      <c r="R252" s="160">
        <v>27.1053771972656</v>
      </c>
      <c r="S252" s="161">
        <v>3</v>
      </c>
      <c r="T252" s="162">
        <v>20</v>
      </c>
      <c r="U252" s="163">
        <v>100</v>
      </c>
      <c r="V252" s="164"/>
      <c r="W252" s="157"/>
      <c r="X252" s="150"/>
      <c r="Y252" s="150" t="s">
        <v>761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16</v>
      </c>
      <c r="C253" s="149">
        <v>3</v>
      </c>
      <c r="D253" s="150">
        <v>3</v>
      </c>
      <c r="E253" s="151">
        <v>6</v>
      </c>
      <c r="F253" s="149">
        <v>21</v>
      </c>
      <c r="G253" s="149"/>
      <c r="H253" s="149">
        <v>0</v>
      </c>
      <c r="I253" s="152" t="s">
        <v>762</v>
      </c>
      <c r="J253" s="153" t="s">
        <v>763</v>
      </c>
      <c r="K253" s="154">
        <v>3</v>
      </c>
      <c r="L253" s="155" t="s">
        <v>764</v>
      </c>
      <c r="M253" s="150" t="s">
        <v>580</v>
      </c>
      <c r="N253" s="156"/>
      <c r="O253" s="157">
        <v>69</v>
      </c>
      <c r="P253" s="158">
        <v>61</v>
      </c>
      <c r="Q253" s="159">
        <v>84</v>
      </c>
      <c r="R253" s="160">
        <v>-4.8946228027343803</v>
      </c>
      <c r="S253" s="161">
        <v>23</v>
      </c>
      <c r="T253" s="162">
        <v>30</v>
      </c>
      <c r="U253" s="163">
        <v>39</v>
      </c>
      <c r="V253" s="164"/>
      <c r="W253" s="157">
        <v>69</v>
      </c>
      <c r="X253" s="150"/>
      <c r="Y253" s="150" t="s">
        <v>765</v>
      </c>
      <c r="Z253" s="158" t="s">
        <v>51</v>
      </c>
      <c r="AA253" s="158" t="s">
        <v>51</v>
      </c>
      <c r="AB253" s="158">
        <v>75</v>
      </c>
      <c r="AC253" s="158">
        <v>75</v>
      </c>
      <c r="AD253" s="158">
        <v>73</v>
      </c>
      <c r="AE253" s="165">
        <v>71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19</v>
      </c>
      <c r="C254" s="149">
        <v>5</v>
      </c>
      <c r="D254" s="150">
        <v>0</v>
      </c>
      <c r="E254" s="151">
        <v>5</v>
      </c>
      <c r="F254" s="149">
        <v>14</v>
      </c>
      <c r="G254" s="149"/>
      <c r="H254" s="149"/>
      <c r="I254" s="152" t="s">
        <v>766</v>
      </c>
      <c r="J254" s="153" t="s">
        <v>767</v>
      </c>
      <c r="K254" s="154">
        <v>4</v>
      </c>
      <c r="L254" s="155" t="s">
        <v>720</v>
      </c>
      <c r="M254" s="150" t="s">
        <v>475</v>
      </c>
      <c r="N254" s="156"/>
      <c r="O254" s="157">
        <v>68</v>
      </c>
      <c r="P254" s="158">
        <v>65</v>
      </c>
      <c r="Q254" s="159">
        <v>88</v>
      </c>
      <c r="R254" s="160">
        <v>2.1053771972656201</v>
      </c>
      <c r="S254" s="161">
        <v>17</v>
      </c>
      <c r="T254" s="162">
        <v>22</v>
      </c>
      <c r="U254" s="163">
        <v>60</v>
      </c>
      <c r="V254" s="164"/>
      <c r="W254" s="157"/>
      <c r="X254" s="150"/>
      <c r="Y254" s="150" t="s">
        <v>768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19</v>
      </c>
      <c r="C255" s="149">
        <v>5</v>
      </c>
      <c r="D255" s="150">
        <v>0</v>
      </c>
      <c r="E255" s="151">
        <v>5</v>
      </c>
      <c r="F255" s="149">
        <v>8</v>
      </c>
      <c r="G255" s="149"/>
      <c r="H255" s="149"/>
      <c r="I255" s="152" t="s">
        <v>769</v>
      </c>
      <c r="J255" s="153" t="s">
        <v>770</v>
      </c>
      <c r="K255" s="154">
        <v>4</v>
      </c>
      <c r="L255" s="155" t="s">
        <v>752</v>
      </c>
      <c r="M255" s="150" t="s">
        <v>619</v>
      </c>
      <c r="N255" s="156"/>
      <c r="O255" s="157">
        <v>73</v>
      </c>
      <c r="P255" s="158">
        <v>68</v>
      </c>
      <c r="Q255" s="159">
        <v>83</v>
      </c>
      <c r="R255" s="160">
        <v>5.1053771972656197</v>
      </c>
      <c r="S255" s="161">
        <v>14</v>
      </c>
      <c r="T255" s="162">
        <v>9</v>
      </c>
      <c r="U255" s="163">
        <v>42</v>
      </c>
      <c r="V255" s="164"/>
      <c r="W255" s="157"/>
      <c r="X255" s="150"/>
      <c r="Y255" s="150" t="s">
        <v>771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19</v>
      </c>
      <c r="C256" s="149">
        <v>5</v>
      </c>
      <c r="D256" s="150">
        <v>0</v>
      </c>
      <c r="E256" s="151">
        <v>5</v>
      </c>
      <c r="F256" s="149">
        <v>5</v>
      </c>
      <c r="G256" s="149"/>
      <c r="H256" s="149"/>
      <c r="I256" s="152" t="s">
        <v>772</v>
      </c>
      <c r="J256" s="153" t="s">
        <v>773</v>
      </c>
      <c r="K256" s="154">
        <v>3</v>
      </c>
      <c r="L256" s="155" t="s">
        <v>713</v>
      </c>
      <c r="M256" s="150" t="s">
        <v>318</v>
      </c>
      <c r="N256" s="156"/>
      <c r="O256" s="157">
        <v>82</v>
      </c>
      <c r="P256" s="158">
        <v>59</v>
      </c>
      <c r="Q256" s="159">
        <v>78</v>
      </c>
      <c r="R256" s="160">
        <v>0.105377197265625</v>
      </c>
      <c r="S256" s="161">
        <v>19</v>
      </c>
      <c r="T256" s="162">
        <v>7</v>
      </c>
      <c r="U256" s="163">
        <v>42</v>
      </c>
      <c r="V256" s="164"/>
      <c r="W256" s="157"/>
      <c r="X256" s="150"/>
      <c r="Y256" s="150" t="s">
        <v>774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22</v>
      </c>
      <c r="C257" s="149">
        <v>4</v>
      </c>
      <c r="D257" s="150">
        <v>0</v>
      </c>
      <c r="E257" s="151">
        <v>4</v>
      </c>
      <c r="F257" s="149">
        <v>26</v>
      </c>
      <c r="G257" s="149"/>
      <c r="H257" s="149"/>
      <c r="I257" s="152" t="s">
        <v>775</v>
      </c>
      <c r="J257" s="153" t="s">
        <v>776</v>
      </c>
      <c r="K257" s="154">
        <v>3</v>
      </c>
      <c r="L257" s="155" t="s">
        <v>549</v>
      </c>
      <c r="M257" s="150" t="s">
        <v>342</v>
      </c>
      <c r="N257" s="156"/>
      <c r="O257" s="157">
        <v>62</v>
      </c>
      <c r="P257" s="158">
        <v>61</v>
      </c>
      <c r="Q257" s="159">
        <v>84</v>
      </c>
      <c r="R257" s="160">
        <v>-11.8946228027344</v>
      </c>
      <c r="S257" s="161">
        <v>26</v>
      </c>
      <c r="T257" s="162">
        <v>13</v>
      </c>
      <c r="U257" s="163">
        <v>33</v>
      </c>
      <c r="V257" s="164"/>
      <c r="W257" s="157"/>
      <c r="X257" s="150"/>
      <c r="Y257" s="150" t="s">
        <v>777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22</v>
      </c>
      <c r="C258" s="149">
        <v>4</v>
      </c>
      <c r="D258" s="150">
        <v>0</v>
      </c>
      <c r="E258" s="151">
        <v>4</v>
      </c>
      <c r="F258" s="149">
        <v>2</v>
      </c>
      <c r="G258" s="149"/>
      <c r="H258" s="149"/>
      <c r="I258" s="152" t="s">
        <v>778</v>
      </c>
      <c r="J258" s="153" t="s">
        <v>779</v>
      </c>
      <c r="K258" s="154">
        <v>3</v>
      </c>
      <c r="L258" s="155" t="s">
        <v>780</v>
      </c>
      <c r="M258" s="150" t="s">
        <v>350</v>
      </c>
      <c r="N258" s="156"/>
      <c r="O258" s="157">
        <v>84</v>
      </c>
      <c r="P258" s="158">
        <v>62</v>
      </c>
      <c r="Q258" s="159">
        <v>87</v>
      </c>
      <c r="R258" s="160">
        <v>14.1053771972656</v>
      </c>
      <c r="S258" s="161">
        <v>5</v>
      </c>
      <c r="T258" s="162">
        <v>22</v>
      </c>
      <c r="U258" s="163">
        <v>47</v>
      </c>
      <c r="V258" s="164"/>
      <c r="W258" s="157"/>
      <c r="X258" s="150"/>
      <c r="Y258" s="150" t="s">
        <v>781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22</v>
      </c>
      <c r="C259" s="149">
        <v>4</v>
      </c>
      <c r="D259" s="150">
        <v>0</v>
      </c>
      <c r="E259" s="151">
        <v>4</v>
      </c>
      <c r="F259" s="149">
        <v>12</v>
      </c>
      <c r="G259" s="149"/>
      <c r="H259" s="149"/>
      <c r="I259" s="152" t="s">
        <v>782</v>
      </c>
      <c r="J259" s="153" t="s">
        <v>783</v>
      </c>
      <c r="K259" s="154">
        <v>8</v>
      </c>
      <c r="L259" s="155" t="s">
        <v>784</v>
      </c>
      <c r="M259" s="150" t="s">
        <v>451</v>
      </c>
      <c r="N259" s="156"/>
      <c r="O259" s="157">
        <v>70</v>
      </c>
      <c r="P259" s="158">
        <v>91</v>
      </c>
      <c r="Q259" s="159">
        <v>87</v>
      </c>
      <c r="R259" s="160">
        <v>29.1053771972656</v>
      </c>
      <c r="S259" s="161">
        <v>1</v>
      </c>
      <c r="T259" s="162">
        <v>30</v>
      </c>
      <c r="U259" s="163"/>
      <c r="V259" s="164"/>
      <c r="W259" s="157"/>
      <c r="X259" s="150"/>
      <c r="Y259" s="150" t="s">
        <v>785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22</v>
      </c>
      <c r="C260" s="149">
        <v>4</v>
      </c>
      <c r="D260" s="150">
        <v>0</v>
      </c>
      <c r="E260" s="151">
        <v>4</v>
      </c>
      <c r="F260" s="149">
        <v>22</v>
      </c>
      <c r="G260" s="149"/>
      <c r="H260" s="149"/>
      <c r="I260" s="152" t="s">
        <v>786</v>
      </c>
      <c r="J260" s="153" t="s">
        <v>787</v>
      </c>
      <c r="K260" s="154">
        <v>3</v>
      </c>
      <c r="L260" s="155" t="s">
        <v>764</v>
      </c>
      <c r="M260" s="150" t="s">
        <v>530</v>
      </c>
      <c r="N260" s="156"/>
      <c r="O260" s="157">
        <v>69</v>
      </c>
      <c r="P260" s="158">
        <v>72</v>
      </c>
      <c r="Q260" s="159">
        <v>86</v>
      </c>
      <c r="R260" s="160">
        <v>8.1053771972656197</v>
      </c>
      <c r="S260" s="161">
        <v>11</v>
      </c>
      <c r="T260" s="162">
        <v>12</v>
      </c>
      <c r="U260" s="163">
        <v>100</v>
      </c>
      <c r="V260" s="164"/>
      <c r="W260" s="157"/>
      <c r="X260" s="150"/>
      <c r="Y260" s="150" t="s">
        <v>788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22</v>
      </c>
      <c r="C261" s="149">
        <v>4</v>
      </c>
      <c r="D261" s="150">
        <v>0</v>
      </c>
      <c r="E261" s="151">
        <v>4</v>
      </c>
      <c r="F261" s="149">
        <v>25</v>
      </c>
      <c r="G261" s="149"/>
      <c r="H261" s="149"/>
      <c r="I261" s="152" t="s">
        <v>789</v>
      </c>
      <c r="J261" s="153" t="s">
        <v>790</v>
      </c>
      <c r="K261" s="154">
        <v>3</v>
      </c>
      <c r="L261" s="155" t="s">
        <v>519</v>
      </c>
      <c r="M261" s="150" t="s">
        <v>545</v>
      </c>
      <c r="N261" s="156"/>
      <c r="O261" s="157">
        <v>66</v>
      </c>
      <c r="P261" s="158">
        <v>70</v>
      </c>
      <c r="Q261" s="159">
        <v>88</v>
      </c>
      <c r="R261" s="160">
        <v>5.1053771972656197</v>
      </c>
      <c r="S261" s="161">
        <v>14</v>
      </c>
      <c r="T261" s="162">
        <v>19</v>
      </c>
      <c r="U261" s="163">
        <v>47</v>
      </c>
      <c r="V261" s="164"/>
      <c r="W261" s="157"/>
      <c r="X261" s="150"/>
      <c r="Y261" s="150" t="s">
        <v>791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27</v>
      </c>
      <c r="C262" s="149">
        <v>2</v>
      </c>
      <c r="D262" s="150">
        <v>0</v>
      </c>
      <c r="E262" s="151">
        <v>2</v>
      </c>
      <c r="F262" s="149">
        <v>16</v>
      </c>
      <c r="G262" s="149"/>
      <c r="H262" s="149"/>
      <c r="I262" s="152" t="s">
        <v>673</v>
      </c>
      <c r="J262" s="153" t="s">
        <v>674</v>
      </c>
      <c r="K262" s="154">
        <v>3</v>
      </c>
      <c r="L262" s="155" t="s">
        <v>720</v>
      </c>
      <c r="M262" s="150" t="s">
        <v>307</v>
      </c>
      <c r="N262" s="156"/>
      <c r="O262" s="157">
        <v>73</v>
      </c>
      <c r="P262" s="158">
        <v>63</v>
      </c>
      <c r="Q262" s="159">
        <v>79</v>
      </c>
      <c r="R262" s="160">
        <v>-3.8946228027343799</v>
      </c>
      <c r="S262" s="161">
        <v>21</v>
      </c>
      <c r="T262" s="162">
        <v>15</v>
      </c>
      <c r="U262" s="163">
        <v>56</v>
      </c>
      <c r="V262" s="164"/>
      <c r="W262" s="157"/>
      <c r="X262" s="150"/>
      <c r="Y262" s="150" t="s">
        <v>792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27</v>
      </c>
      <c r="C263" s="149">
        <v>2</v>
      </c>
      <c r="D263" s="150">
        <v>0</v>
      </c>
      <c r="E263" s="151">
        <v>2</v>
      </c>
      <c r="F263" s="149">
        <v>23</v>
      </c>
      <c r="G263" s="149"/>
      <c r="H263" s="149"/>
      <c r="I263" s="152" t="s">
        <v>793</v>
      </c>
      <c r="J263" s="153" t="s">
        <v>794</v>
      </c>
      <c r="K263" s="154">
        <v>3</v>
      </c>
      <c r="L263" s="155" t="s">
        <v>764</v>
      </c>
      <c r="M263" s="150" t="s">
        <v>328</v>
      </c>
      <c r="N263" s="156"/>
      <c r="O263" s="157">
        <v>69</v>
      </c>
      <c r="P263" s="158">
        <v>75</v>
      </c>
      <c r="Q263" s="159">
        <v>85</v>
      </c>
      <c r="R263" s="160">
        <v>10.1053771972656</v>
      </c>
      <c r="S263" s="161">
        <v>8</v>
      </c>
      <c r="T263" s="162">
        <v>12</v>
      </c>
      <c r="U263" s="163">
        <v>45</v>
      </c>
      <c r="V263" s="164"/>
      <c r="W263" s="157"/>
      <c r="X263" s="150"/>
      <c r="Y263" s="150" t="s">
        <v>795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27</v>
      </c>
      <c r="C264" s="149">
        <v>2</v>
      </c>
      <c r="D264" s="150">
        <v>0</v>
      </c>
      <c r="E264" s="151">
        <v>2</v>
      </c>
      <c r="F264" s="149">
        <v>31</v>
      </c>
      <c r="G264" s="149"/>
      <c r="H264" s="149"/>
      <c r="I264" s="152" t="s">
        <v>796</v>
      </c>
      <c r="J264" s="153" t="s">
        <v>797</v>
      </c>
      <c r="K264" s="154">
        <v>6</v>
      </c>
      <c r="L264" s="155" t="s">
        <v>798</v>
      </c>
      <c r="M264" s="150" t="s">
        <v>545</v>
      </c>
      <c r="N264" s="156"/>
      <c r="O264" s="157">
        <v>49</v>
      </c>
      <c r="P264" s="158">
        <v>60</v>
      </c>
      <c r="Q264" s="159">
        <v>90</v>
      </c>
      <c r="R264" s="160">
        <v>-19.8946228027344</v>
      </c>
      <c r="S264" s="161">
        <v>28</v>
      </c>
      <c r="T264" s="162">
        <v>27</v>
      </c>
      <c r="U264" s="163">
        <v>47</v>
      </c>
      <c r="V264" s="164"/>
      <c r="W264" s="157"/>
      <c r="X264" s="150"/>
      <c r="Y264" s="150" t="s">
        <v>799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30</v>
      </c>
      <c r="C265" s="149">
        <v>1</v>
      </c>
      <c r="D265" s="150">
        <v>0</v>
      </c>
      <c r="E265" s="151">
        <v>1</v>
      </c>
      <c r="F265" s="149">
        <v>32</v>
      </c>
      <c r="G265" s="149"/>
      <c r="H265" s="149"/>
      <c r="I265" s="152" t="s">
        <v>800</v>
      </c>
      <c r="J265" s="153" t="s">
        <v>801</v>
      </c>
      <c r="K265" s="154">
        <v>4</v>
      </c>
      <c r="L265" s="155" t="s">
        <v>802</v>
      </c>
      <c r="M265" s="150" t="s">
        <v>342</v>
      </c>
      <c r="N265" s="156"/>
      <c r="O265" s="157">
        <v>44</v>
      </c>
      <c r="P265" s="158">
        <v>28</v>
      </c>
      <c r="Q265" s="159">
        <v>84</v>
      </c>
      <c r="R265" s="160">
        <v>-62.894622802734403</v>
      </c>
      <c r="S265" s="161">
        <v>31</v>
      </c>
      <c r="T265" s="162">
        <v>27</v>
      </c>
      <c r="U265" s="163">
        <v>33</v>
      </c>
      <c r="V265" s="164"/>
      <c r="W265" s="157"/>
      <c r="X265" s="150"/>
      <c r="Y265" s="150" t="s">
        <v>803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31</v>
      </c>
      <c r="C266" s="149">
        <v>0</v>
      </c>
      <c r="D266" s="150">
        <v>0</v>
      </c>
      <c r="E266" s="151">
        <v>0</v>
      </c>
      <c r="F266" s="149">
        <v>27</v>
      </c>
      <c r="G266" s="149"/>
      <c r="H266" s="149"/>
      <c r="I266" s="152" t="s">
        <v>804</v>
      </c>
      <c r="J266" s="153" t="s">
        <v>805</v>
      </c>
      <c r="K266" s="154">
        <v>3</v>
      </c>
      <c r="L266" s="155" t="s">
        <v>549</v>
      </c>
      <c r="M266" s="150" t="s">
        <v>741</v>
      </c>
      <c r="N266" s="156"/>
      <c r="O266" s="157">
        <v>62</v>
      </c>
      <c r="P266" s="158" t="s">
        <v>51</v>
      </c>
      <c r="Q266" s="159">
        <v>82</v>
      </c>
      <c r="R266" s="160">
        <v>-10.1613228027344</v>
      </c>
      <c r="S266" s="161">
        <v>25</v>
      </c>
      <c r="T266" s="162">
        <v>19</v>
      </c>
      <c r="U266" s="163">
        <v>50</v>
      </c>
      <c r="V266" s="164"/>
      <c r="W266" s="157"/>
      <c r="X266" s="150"/>
      <c r="Y266" s="150" t="s">
        <v>806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31</v>
      </c>
      <c r="C267" s="149">
        <v>0</v>
      </c>
      <c r="D267" s="150">
        <v>0</v>
      </c>
      <c r="E267" s="151">
        <v>0</v>
      </c>
      <c r="F267" s="149">
        <v>30</v>
      </c>
      <c r="G267" s="149"/>
      <c r="H267" s="149"/>
      <c r="I267" s="152" t="s">
        <v>807</v>
      </c>
      <c r="J267" s="153" t="s">
        <v>808</v>
      </c>
      <c r="K267" s="154">
        <v>4</v>
      </c>
      <c r="L267" s="155" t="s">
        <v>809</v>
      </c>
      <c r="M267" s="150" t="s">
        <v>342</v>
      </c>
      <c r="N267" s="156"/>
      <c r="O267" s="157">
        <v>51</v>
      </c>
      <c r="P267" s="158" t="s">
        <v>51</v>
      </c>
      <c r="Q267" s="159" t="s">
        <v>51</v>
      </c>
      <c r="R267" s="160"/>
      <c r="S267" s="161"/>
      <c r="T267" s="162">
        <v>27</v>
      </c>
      <c r="U267" s="163">
        <v>33</v>
      </c>
      <c r="V267" s="164"/>
      <c r="W267" s="157"/>
      <c r="X267" s="150"/>
      <c r="Y267" s="150" t="s">
        <v>810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811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812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813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8</v>
      </c>
      <c r="D273" s="150">
        <v>8</v>
      </c>
      <c r="E273" s="151">
        <v>16</v>
      </c>
      <c r="F273" s="149">
        <v>9</v>
      </c>
      <c r="G273" s="149"/>
      <c r="H273" s="149">
        <v>0</v>
      </c>
      <c r="I273" s="152" t="s">
        <v>814</v>
      </c>
      <c r="J273" s="153" t="s">
        <v>815</v>
      </c>
      <c r="K273" s="154">
        <v>6</v>
      </c>
      <c r="L273" s="155" t="s">
        <v>213</v>
      </c>
      <c r="M273" s="150" t="s">
        <v>342</v>
      </c>
      <c r="N273" s="156"/>
      <c r="O273" s="157">
        <v>78</v>
      </c>
      <c r="P273" s="158">
        <v>28</v>
      </c>
      <c r="Q273" s="159">
        <v>61</v>
      </c>
      <c r="R273" s="160">
        <v>-8.3451995849609393</v>
      </c>
      <c r="S273" s="161">
        <v>29</v>
      </c>
      <c r="T273" s="162">
        <v>14</v>
      </c>
      <c r="U273" s="163">
        <v>33</v>
      </c>
      <c r="V273" s="164"/>
      <c r="W273" s="157">
        <v>78</v>
      </c>
      <c r="X273" s="150"/>
      <c r="Y273" s="150" t="s">
        <v>816</v>
      </c>
      <c r="Z273" s="158">
        <v>74</v>
      </c>
      <c r="AA273" s="158">
        <v>74</v>
      </c>
      <c r="AB273" s="158">
        <v>82</v>
      </c>
      <c r="AC273" s="158">
        <v>82</v>
      </c>
      <c r="AD273" s="158">
        <v>79</v>
      </c>
      <c r="AE273" s="165">
        <v>78</v>
      </c>
      <c r="AF273" s="166">
        <v>74</v>
      </c>
      <c r="AG273" s="167">
        <v>46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</v>
      </c>
      <c r="C274" s="149">
        <v>9</v>
      </c>
      <c r="D274" s="150">
        <v>7</v>
      </c>
      <c r="E274" s="151">
        <v>16</v>
      </c>
      <c r="F274" s="149">
        <v>2</v>
      </c>
      <c r="G274" s="149"/>
      <c r="H274" s="149">
        <v>0</v>
      </c>
      <c r="I274" s="152" t="s">
        <v>817</v>
      </c>
      <c r="J274" s="153" t="s">
        <v>818</v>
      </c>
      <c r="K274" s="154">
        <v>4</v>
      </c>
      <c r="L274" s="155" t="s">
        <v>111</v>
      </c>
      <c r="M274" s="150" t="s">
        <v>318</v>
      </c>
      <c r="N274" s="156"/>
      <c r="O274" s="157">
        <v>84</v>
      </c>
      <c r="P274" s="158">
        <v>51</v>
      </c>
      <c r="Q274" s="159">
        <v>64</v>
      </c>
      <c r="R274" s="160">
        <v>23.654800415039102</v>
      </c>
      <c r="S274" s="161">
        <v>3</v>
      </c>
      <c r="T274" s="162">
        <v>18</v>
      </c>
      <c r="U274" s="163">
        <v>42</v>
      </c>
      <c r="V274" s="164"/>
      <c r="W274" s="157">
        <v>84</v>
      </c>
      <c r="X274" s="150"/>
      <c r="Y274" s="150" t="s">
        <v>819</v>
      </c>
      <c r="Z274" s="158">
        <v>86</v>
      </c>
      <c r="AA274" s="158">
        <v>86</v>
      </c>
      <c r="AB274" s="158">
        <v>85</v>
      </c>
      <c r="AC274" s="158">
        <v>86</v>
      </c>
      <c r="AD274" s="158">
        <v>85</v>
      </c>
      <c r="AE274" s="165">
        <v>85</v>
      </c>
      <c r="AF274" s="166">
        <v>82</v>
      </c>
      <c r="AG274" s="167">
        <v>78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5</v>
      </c>
      <c r="D275" s="150">
        <v>9</v>
      </c>
      <c r="E275" s="151">
        <v>14</v>
      </c>
      <c r="F275" s="149">
        <v>30</v>
      </c>
      <c r="G275" s="149"/>
      <c r="H275" s="149">
        <v>2</v>
      </c>
      <c r="I275" s="152" t="s">
        <v>820</v>
      </c>
      <c r="J275" s="153" t="s">
        <v>821</v>
      </c>
      <c r="K275" s="154">
        <v>5</v>
      </c>
      <c r="L275" s="155" t="s">
        <v>158</v>
      </c>
      <c r="M275" s="150" t="s">
        <v>580</v>
      </c>
      <c r="N275" s="156"/>
      <c r="O275" s="157">
        <v>67</v>
      </c>
      <c r="P275" s="158">
        <v>61</v>
      </c>
      <c r="Q275" s="159">
        <v>67</v>
      </c>
      <c r="R275" s="160">
        <v>19.654800415039102</v>
      </c>
      <c r="S275" s="161">
        <v>4</v>
      </c>
      <c r="T275" s="162">
        <v>18</v>
      </c>
      <c r="U275" s="163">
        <v>39</v>
      </c>
      <c r="V275" s="164"/>
      <c r="W275" s="157">
        <v>67</v>
      </c>
      <c r="X275" s="150"/>
      <c r="Y275" s="150" t="s">
        <v>822</v>
      </c>
      <c r="Z275" s="158">
        <v>71</v>
      </c>
      <c r="AA275" s="158">
        <v>71</v>
      </c>
      <c r="AB275" s="158">
        <v>71</v>
      </c>
      <c r="AC275" s="158">
        <v>69</v>
      </c>
      <c r="AD275" s="158">
        <v>69</v>
      </c>
      <c r="AE275" s="165">
        <v>69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8</v>
      </c>
      <c r="D276" s="150">
        <v>6</v>
      </c>
      <c r="E276" s="151">
        <v>14</v>
      </c>
      <c r="F276" s="149">
        <v>26</v>
      </c>
      <c r="G276" s="149"/>
      <c r="H276" s="149">
        <v>0</v>
      </c>
      <c r="I276" s="152" t="s">
        <v>823</v>
      </c>
      <c r="J276" s="153" t="s">
        <v>824</v>
      </c>
      <c r="K276" s="154">
        <v>12</v>
      </c>
      <c r="L276" s="155" t="s">
        <v>163</v>
      </c>
      <c r="M276" s="150" t="s">
        <v>375</v>
      </c>
      <c r="N276" s="156"/>
      <c r="O276" s="157">
        <v>69</v>
      </c>
      <c r="P276" s="158">
        <v>31</v>
      </c>
      <c r="Q276" s="159">
        <v>68</v>
      </c>
      <c r="R276" s="160">
        <v>-7.3451995849609402</v>
      </c>
      <c r="S276" s="161">
        <v>27</v>
      </c>
      <c r="T276" s="162">
        <v>27</v>
      </c>
      <c r="U276" s="163">
        <v>55</v>
      </c>
      <c r="V276" s="164"/>
      <c r="W276" s="157">
        <v>69</v>
      </c>
      <c r="X276" s="150"/>
      <c r="Y276" s="150" t="s">
        <v>825</v>
      </c>
      <c r="Z276" s="158">
        <v>80</v>
      </c>
      <c r="AA276" s="158">
        <v>79</v>
      </c>
      <c r="AB276" s="158">
        <v>78</v>
      </c>
      <c r="AC276" s="158">
        <v>75</v>
      </c>
      <c r="AD276" s="158">
        <v>72</v>
      </c>
      <c r="AE276" s="165">
        <v>71</v>
      </c>
      <c r="AF276" s="166">
        <v>88</v>
      </c>
      <c r="AG276" s="167">
        <v>71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7</v>
      </c>
      <c r="D277" s="150">
        <v>7</v>
      </c>
      <c r="E277" s="151">
        <v>14</v>
      </c>
      <c r="F277" s="149">
        <v>20</v>
      </c>
      <c r="G277" s="149"/>
      <c r="H277" s="149">
        <v>0</v>
      </c>
      <c r="I277" s="152" t="s">
        <v>826</v>
      </c>
      <c r="J277" s="153" t="s">
        <v>827</v>
      </c>
      <c r="K277" s="154">
        <v>4</v>
      </c>
      <c r="L277" s="155" t="s">
        <v>828</v>
      </c>
      <c r="M277" s="150" t="s">
        <v>328</v>
      </c>
      <c r="N277" s="156"/>
      <c r="O277" s="157">
        <v>72</v>
      </c>
      <c r="P277" s="158">
        <v>46</v>
      </c>
      <c r="Q277" s="159">
        <v>62</v>
      </c>
      <c r="R277" s="160">
        <v>4.6548004150390598</v>
      </c>
      <c r="S277" s="161">
        <v>17</v>
      </c>
      <c r="T277" s="162">
        <v>9</v>
      </c>
      <c r="U277" s="163">
        <v>45</v>
      </c>
      <c r="V277" s="164"/>
      <c r="W277" s="157">
        <v>72</v>
      </c>
      <c r="X277" s="150"/>
      <c r="Y277" s="150" t="s">
        <v>829</v>
      </c>
      <c r="Z277" s="158">
        <v>59</v>
      </c>
      <c r="AA277" s="158">
        <v>58</v>
      </c>
      <c r="AB277" s="158">
        <v>63</v>
      </c>
      <c r="AC277" s="158">
        <v>69</v>
      </c>
      <c r="AD277" s="158">
        <v>68</v>
      </c>
      <c r="AE277" s="165">
        <v>72</v>
      </c>
      <c r="AF277" s="166">
        <v>68</v>
      </c>
      <c r="AG277" s="167">
        <v>58</v>
      </c>
      <c r="AH277" s="166">
        <v>68</v>
      </c>
      <c r="AI277" s="168">
        <v>58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8</v>
      </c>
      <c r="E278" s="151">
        <v>13</v>
      </c>
      <c r="F278" s="149">
        <v>32</v>
      </c>
      <c r="G278" s="149"/>
      <c r="H278" s="149">
        <v>0</v>
      </c>
      <c r="I278" s="152" t="s">
        <v>830</v>
      </c>
      <c r="J278" s="153" t="s">
        <v>831</v>
      </c>
      <c r="K278" s="154">
        <v>7</v>
      </c>
      <c r="L278" s="155" t="s">
        <v>832</v>
      </c>
      <c r="M278" s="150" t="s">
        <v>506</v>
      </c>
      <c r="N278" s="156"/>
      <c r="O278" s="157">
        <v>66</v>
      </c>
      <c r="P278" s="158">
        <v>43</v>
      </c>
      <c r="Q278" s="159">
        <v>62</v>
      </c>
      <c r="R278" s="160">
        <v>-4.3451995849609402</v>
      </c>
      <c r="S278" s="161">
        <v>25</v>
      </c>
      <c r="T278" s="162">
        <v>15</v>
      </c>
      <c r="U278" s="163">
        <v>70</v>
      </c>
      <c r="V278" s="164"/>
      <c r="W278" s="157">
        <v>66</v>
      </c>
      <c r="X278" s="150"/>
      <c r="Y278" s="150" t="s">
        <v>833</v>
      </c>
      <c r="Z278" s="158">
        <v>51</v>
      </c>
      <c r="AA278" s="158">
        <v>50</v>
      </c>
      <c r="AB278" s="158">
        <v>54</v>
      </c>
      <c r="AC278" s="158">
        <v>60</v>
      </c>
      <c r="AD278" s="158">
        <v>67</v>
      </c>
      <c r="AE278" s="165">
        <v>68</v>
      </c>
      <c r="AF278" s="166">
        <v>54</v>
      </c>
      <c r="AG278" s="167">
        <v>45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6</v>
      </c>
      <c r="D279" s="150">
        <v>6</v>
      </c>
      <c r="E279" s="151">
        <v>12</v>
      </c>
      <c r="F279" s="149">
        <v>38</v>
      </c>
      <c r="G279" s="149"/>
      <c r="H279" s="149">
        <v>0</v>
      </c>
      <c r="I279" s="152" t="s">
        <v>834</v>
      </c>
      <c r="J279" s="153" t="s">
        <v>835</v>
      </c>
      <c r="K279" s="154">
        <v>5</v>
      </c>
      <c r="L279" s="155" t="s">
        <v>248</v>
      </c>
      <c r="M279" s="150" t="s">
        <v>836</v>
      </c>
      <c r="N279" s="156"/>
      <c r="O279" s="157">
        <v>63</v>
      </c>
      <c r="P279" s="158">
        <v>57</v>
      </c>
      <c r="Q279" s="159">
        <v>64</v>
      </c>
      <c r="R279" s="160">
        <v>8.6548004150390607</v>
      </c>
      <c r="S279" s="161">
        <v>12</v>
      </c>
      <c r="T279" s="162">
        <v>15</v>
      </c>
      <c r="U279" s="163">
        <v>33</v>
      </c>
      <c r="V279" s="164"/>
      <c r="W279" s="157">
        <v>63</v>
      </c>
      <c r="X279" s="150"/>
      <c r="Y279" s="150" t="s">
        <v>837</v>
      </c>
      <c r="Z279" s="158">
        <v>62</v>
      </c>
      <c r="AA279" s="158">
        <v>62</v>
      </c>
      <c r="AB279" s="158">
        <v>64</v>
      </c>
      <c r="AC279" s="158">
        <v>64</v>
      </c>
      <c r="AD279" s="158">
        <v>63</v>
      </c>
      <c r="AE279" s="165">
        <v>63</v>
      </c>
      <c r="AF279" s="166">
        <v>53</v>
      </c>
      <c r="AG279" s="167">
        <v>53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5</v>
      </c>
      <c r="D280" s="150">
        <v>6</v>
      </c>
      <c r="E280" s="151">
        <v>11</v>
      </c>
      <c r="F280" s="149">
        <v>23</v>
      </c>
      <c r="G280" s="149"/>
      <c r="H280" s="149">
        <v>0</v>
      </c>
      <c r="I280" s="152" t="s">
        <v>838</v>
      </c>
      <c r="J280" s="153" t="s">
        <v>839</v>
      </c>
      <c r="K280" s="154">
        <v>3</v>
      </c>
      <c r="L280" s="155" t="s">
        <v>48</v>
      </c>
      <c r="M280" s="150" t="s">
        <v>318</v>
      </c>
      <c r="N280" s="156"/>
      <c r="O280" s="157">
        <v>79</v>
      </c>
      <c r="P280" s="158">
        <v>55</v>
      </c>
      <c r="Q280" s="159">
        <v>59</v>
      </c>
      <c r="R280" s="160">
        <v>17.654800415039102</v>
      </c>
      <c r="S280" s="161">
        <v>6</v>
      </c>
      <c r="T280" s="162">
        <v>10</v>
      </c>
      <c r="U280" s="163">
        <v>42</v>
      </c>
      <c r="V280" s="164"/>
      <c r="W280" s="157">
        <v>79</v>
      </c>
      <c r="X280" s="150"/>
      <c r="Y280" s="150" t="s">
        <v>840</v>
      </c>
      <c r="Z280" s="158"/>
      <c r="AA280" s="158" t="s">
        <v>51</v>
      </c>
      <c r="AB280" s="158" t="s">
        <v>51</v>
      </c>
      <c r="AC280" s="158" t="s">
        <v>51</v>
      </c>
      <c r="AD280" s="158">
        <v>76</v>
      </c>
      <c r="AE280" s="165">
        <v>75</v>
      </c>
      <c r="AF280" s="166">
        <v>75</v>
      </c>
      <c r="AG280" s="167">
        <v>75</v>
      </c>
      <c r="AH280" s="166">
        <v>75</v>
      </c>
      <c r="AI280" s="168">
        <v>75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2</v>
      </c>
      <c r="D281" s="150">
        <v>8</v>
      </c>
      <c r="E281" s="151">
        <v>10</v>
      </c>
      <c r="F281" s="149">
        <v>16</v>
      </c>
      <c r="G281" s="149"/>
      <c r="H281" s="149">
        <v>0</v>
      </c>
      <c r="I281" s="152" t="s">
        <v>841</v>
      </c>
      <c r="J281" s="153" t="s">
        <v>842</v>
      </c>
      <c r="K281" s="154">
        <v>4</v>
      </c>
      <c r="L281" s="155" t="s">
        <v>285</v>
      </c>
      <c r="M281" s="150" t="s">
        <v>350</v>
      </c>
      <c r="N281" s="156"/>
      <c r="O281" s="157">
        <v>74</v>
      </c>
      <c r="P281" s="158" t="s">
        <v>51</v>
      </c>
      <c r="Q281" s="159">
        <v>62</v>
      </c>
      <c r="R281" s="160">
        <v>1.6842004150390699</v>
      </c>
      <c r="S281" s="161">
        <v>21</v>
      </c>
      <c r="T281" s="162">
        <v>20</v>
      </c>
      <c r="U281" s="163">
        <v>47</v>
      </c>
      <c r="V281" s="164"/>
      <c r="W281" s="157">
        <v>74</v>
      </c>
      <c r="X281" s="150"/>
      <c r="Y281" s="150" t="s">
        <v>843</v>
      </c>
      <c r="Z281" s="158">
        <v>71</v>
      </c>
      <c r="AA281" s="158">
        <v>73</v>
      </c>
      <c r="AB281" s="158">
        <v>77</v>
      </c>
      <c r="AC281" s="158">
        <v>74</v>
      </c>
      <c r="AD281" s="158">
        <v>74</v>
      </c>
      <c r="AE281" s="165">
        <v>70</v>
      </c>
      <c r="AF281" s="166">
        <v>63</v>
      </c>
      <c r="AG281" s="167">
        <v>63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10</v>
      </c>
      <c r="D282" s="150">
        <v>0</v>
      </c>
      <c r="E282" s="151">
        <v>10</v>
      </c>
      <c r="F282" s="149">
        <v>36</v>
      </c>
      <c r="G282" s="149"/>
      <c r="H282" s="149"/>
      <c r="I282" s="152" t="s">
        <v>844</v>
      </c>
      <c r="J282" s="153" t="s">
        <v>845</v>
      </c>
      <c r="K282" s="154">
        <v>3</v>
      </c>
      <c r="L282" s="155" t="s">
        <v>238</v>
      </c>
      <c r="M282" s="150" t="s">
        <v>318</v>
      </c>
      <c r="N282" s="156"/>
      <c r="O282" s="157">
        <v>73</v>
      </c>
      <c r="P282" s="158">
        <v>45</v>
      </c>
      <c r="Q282" s="159">
        <v>63</v>
      </c>
      <c r="R282" s="160">
        <v>5.6548004150390598</v>
      </c>
      <c r="S282" s="161">
        <v>15</v>
      </c>
      <c r="T282" s="162">
        <v>19</v>
      </c>
      <c r="U282" s="163">
        <v>42</v>
      </c>
      <c r="V282" s="164"/>
      <c r="W282" s="157"/>
      <c r="X282" s="150"/>
      <c r="Y282" s="150" t="s">
        <v>846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3</v>
      </c>
      <c r="D283" s="150">
        <v>7</v>
      </c>
      <c r="E283" s="151">
        <v>10</v>
      </c>
      <c r="F283" s="149">
        <v>18</v>
      </c>
      <c r="G283" s="149"/>
      <c r="H283" s="149">
        <v>2</v>
      </c>
      <c r="I283" s="152" t="s">
        <v>847</v>
      </c>
      <c r="J283" s="153" t="s">
        <v>848</v>
      </c>
      <c r="K283" s="154">
        <v>5</v>
      </c>
      <c r="L283" s="155" t="s">
        <v>828</v>
      </c>
      <c r="M283" s="150" t="s">
        <v>849</v>
      </c>
      <c r="N283" s="156"/>
      <c r="O283" s="157">
        <v>72</v>
      </c>
      <c r="P283" s="158">
        <v>50</v>
      </c>
      <c r="Q283" s="159">
        <v>61</v>
      </c>
      <c r="R283" s="160">
        <v>7.6548004150390598</v>
      </c>
      <c r="S283" s="161">
        <v>14</v>
      </c>
      <c r="T283" s="162">
        <v>11</v>
      </c>
      <c r="U283" s="163"/>
      <c r="V283" s="164"/>
      <c r="W283" s="157">
        <v>72</v>
      </c>
      <c r="X283" s="150"/>
      <c r="Y283" s="150" t="s">
        <v>850</v>
      </c>
      <c r="Z283" s="158">
        <v>60</v>
      </c>
      <c r="AA283" s="158">
        <v>60</v>
      </c>
      <c r="AB283" s="158">
        <v>59</v>
      </c>
      <c r="AC283" s="158">
        <v>58</v>
      </c>
      <c r="AD283" s="158">
        <v>71</v>
      </c>
      <c r="AE283" s="165">
        <v>72</v>
      </c>
      <c r="AF283" s="166">
        <v>58</v>
      </c>
      <c r="AG283" s="167">
        <v>58</v>
      </c>
      <c r="AH283" s="166">
        <v>58</v>
      </c>
      <c r="AI283" s="168">
        <v>58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5</v>
      </c>
      <c r="D284" s="150">
        <v>5</v>
      </c>
      <c r="E284" s="151">
        <v>10</v>
      </c>
      <c r="F284" s="149">
        <v>7</v>
      </c>
      <c r="G284" s="149"/>
      <c r="H284" s="149">
        <v>0</v>
      </c>
      <c r="I284" s="152" t="s">
        <v>851</v>
      </c>
      <c r="J284" s="153" t="s">
        <v>852</v>
      </c>
      <c r="K284" s="154">
        <v>4</v>
      </c>
      <c r="L284" s="155" t="s">
        <v>105</v>
      </c>
      <c r="M284" s="150" t="s">
        <v>853</v>
      </c>
      <c r="N284" s="156"/>
      <c r="O284" s="157">
        <v>81</v>
      </c>
      <c r="P284" s="158">
        <v>33</v>
      </c>
      <c r="Q284" s="159">
        <v>64</v>
      </c>
      <c r="R284" s="160">
        <v>2.6548004150390598</v>
      </c>
      <c r="S284" s="161">
        <v>20</v>
      </c>
      <c r="T284" s="162">
        <v>21</v>
      </c>
      <c r="U284" s="163">
        <v>50</v>
      </c>
      <c r="V284" s="164"/>
      <c r="W284" s="157">
        <v>81</v>
      </c>
      <c r="X284" s="150"/>
      <c r="Y284" s="150" t="s">
        <v>854</v>
      </c>
      <c r="Z284" s="158">
        <v>78</v>
      </c>
      <c r="AA284" s="158">
        <v>83</v>
      </c>
      <c r="AB284" s="158">
        <v>82</v>
      </c>
      <c r="AC284" s="158">
        <v>82</v>
      </c>
      <c r="AD284" s="158">
        <v>83</v>
      </c>
      <c r="AE284" s="165">
        <v>83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3</v>
      </c>
      <c r="D285" s="150">
        <v>6</v>
      </c>
      <c r="E285" s="151">
        <v>9</v>
      </c>
      <c r="F285" s="149">
        <v>39</v>
      </c>
      <c r="G285" s="149"/>
      <c r="H285" s="149">
        <v>2</v>
      </c>
      <c r="I285" s="152" t="s">
        <v>855</v>
      </c>
      <c r="J285" s="153" t="s">
        <v>856</v>
      </c>
      <c r="K285" s="154">
        <v>7</v>
      </c>
      <c r="L285" s="155" t="s">
        <v>233</v>
      </c>
      <c r="M285" s="150" t="s">
        <v>857</v>
      </c>
      <c r="N285" s="156"/>
      <c r="O285" s="157">
        <v>62</v>
      </c>
      <c r="P285" s="158" t="s">
        <v>51</v>
      </c>
      <c r="Q285" s="159">
        <v>54</v>
      </c>
      <c r="R285" s="160">
        <v>-18.315799584960899</v>
      </c>
      <c r="S285" s="161">
        <v>34</v>
      </c>
      <c r="T285" s="162">
        <v>29</v>
      </c>
      <c r="U285" s="163">
        <v>60</v>
      </c>
      <c r="V285" s="164"/>
      <c r="W285" s="157">
        <v>62</v>
      </c>
      <c r="X285" s="150"/>
      <c r="Y285" s="150" t="s">
        <v>858</v>
      </c>
      <c r="Z285" s="158">
        <v>66</v>
      </c>
      <c r="AA285" s="158">
        <v>71</v>
      </c>
      <c r="AB285" s="158">
        <v>71</v>
      </c>
      <c r="AC285" s="158">
        <v>70</v>
      </c>
      <c r="AD285" s="158">
        <v>68</v>
      </c>
      <c r="AE285" s="165">
        <v>66</v>
      </c>
      <c r="AF285" s="166">
        <v>66</v>
      </c>
      <c r="AG285" s="167">
        <v>54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5</v>
      </c>
      <c r="D286" s="150">
        <v>3</v>
      </c>
      <c r="E286" s="151">
        <v>8</v>
      </c>
      <c r="F286" s="149">
        <v>34</v>
      </c>
      <c r="G286" s="149"/>
      <c r="H286" s="149">
        <v>2</v>
      </c>
      <c r="I286" s="152" t="s">
        <v>859</v>
      </c>
      <c r="J286" s="153" t="s">
        <v>860</v>
      </c>
      <c r="K286" s="154">
        <v>3</v>
      </c>
      <c r="L286" s="155" t="s">
        <v>861</v>
      </c>
      <c r="M286" s="150" t="s">
        <v>862</v>
      </c>
      <c r="N286" s="156"/>
      <c r="O286" s="157">
        <v>74</v>
      </c>
      <c r="P286" s="158" t="s">
        <v>51</v>
      </c>
      <c r="Q286" s="159">
        <v>59</v>
      </c>
      <c r="R286" s="160">
        <v>-1.3157995849609301</v>
      </c>
      <c r="S286" s="161">
        <v>22</v>
      </c>
      <c r="T286" s="162">
        <v>6</v>
      </c>
      <c r="U286" s="163"/>
      <c r="V286" s="164"/>
      <c r="W286" s="157">
        <v>74</v>
      </c>
      <c r="X286" s="150"/>
      <c r="Y286" s="150" t="s">
        <v>863</v>
      </c>
      <c r="Z286" s="158" t="s">
        <v>51</v>
      </c>
      <c r="AA286" s="158" t="s">
        <v>51</v>
      </c>
      <c r="AB286" s="158">
        <v>67</v>
      </c>
      <c r="AC286" s="158">
        <v>67</v>
      </c>
      <c r="AD286" s="158">
        <v>73</v>
      </c>
      <c r="AE286" s="165">
        <v>74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14</v>
      </c>
      <c r="C287" s="149">
        <v>3</v>
      </c>
      <c r="D287" s="150">
        <v>5</v>
      </c>
      <c r="E287" s="151">
        <v>8</v>
      </c>
      <c r="F287" s="149">
        <v>22</v>
      </c>
      <c r="G287" s="149"/>
      <c r="H287" s="149">
        <v>0</v>
      </c>
      <c r="I287" s="152" t="s">
        <v>864</v>
      </c>
      <c r="J287" s="153" t="s">
        <v>865</v>
      </c>
      <c r="K287" s="154">
        <v>5</v>
      </c>
      <c r="L287" s="155" t="s">
        <v>48</v>
      </c>
      <c r="M287" s="150" t="s">
        <v>475</v>
      </c>
      <c r="N287" s="156"/>
      <c r="O287" s="157">
        <v>70</v>
      </c>
      <c r="P287" s="158">
        <v>55</v>
      </c>
      <c r="Q287" s="159">
        <v>63</v>
      </c>
      <c r="R287" s="160">
        <v>12.6548004150391</v>
      </c>
      <c r="S287" s="161">
        <v>8</v>
      </c>
      <c r="T287" s="162">
        <v>21</v>
      </c>
      <c r="U287" s="163">
        <v>60</v>
      </c>
      <c r="V287" s="164"/>
      <c r="W287" s="157">
        <v>70</v>
      </c>
      <c r="X287" s="150"/>
      <c r="Y287" s="150" t="s">
        <v>866</v>
      </c>
      <c r="Z287" s="158">
        <v>77</v>
      </c>
      <c r="AA287" s="158">
        <v>74</v>
      </c>
      <c r="AB287" s="158">
        <v>71</v>
      </c>
      <c r="AC287" s="158">
        <v>69</v>
      </c>
      <c r="AD287" s="158">
        <v>72</v>
      </c>
      <c r="AE287" s="165">
        <v>71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14</v>
      </c>
      <c r="C288" s="149">
        <v>8</v>
      </c>
      <c r="D288" s="150">
        <v>0</v>
      </c>
      <c r="E288" s="151">
        <v>8</v>
      </c>
      <c r="F288" s="149">
        <v>27</v>
      </c>
      <c r="G288" s="149"/>
      <c r="H288" s="149"/>
      <c r="I288" s="152" t="s">
        <v>867</v>
      </c>
      <c r="J288" s="153" t="s">
        <v>868</v>
      </c>
      <c r="K288" s="154">
        <v>8</v>
      </c>
      <c r="L288" s="155" t="s">
        <v>163</v>
      </c>
      <c r="M288" s="150" t="s">
        <v>375</v>
      </c>
      <c r="N288" s="156"/>
      <c r="O288" s="157">
        <v>69</v>
      </c>
      <c r="P288" s="158">
        <v>36</v>
      </c>
      <c r="Q288" s="159">
        <v>63</v>
      </c>
      <c r="R288" s="160">
        <v>-7.3451995849609402</v>
      </c>
      <c r="S288" s="161">
        <v>27</v>
      </c>
      <c r="T288" s="162">
        <v>21</v>
      </c>
      <c r="U288" s="163">
        <v>55</v>
      </c>
      <c r="V288" s="164"/>
      <c r="W288" s="157"/>
      <c r="X288" s="150"/>
      <c r="Y288" s="150" t="s">
        <v>869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17</v>
      </c>
      <c r="C289" s="149">
        <v>7</v>
      </c>
      <c r="D289" s="150">
        <v>0</v>
      </c>
      <c r="E289" s="151">
        <v>7</v>
      </c>
      <c r="F289" s="149">
        <v>24</v>
      </c>
      <c r="G289" s="149"/>
      <c r="H289" s="149"/>
      <c r="I289" s="152" t="s">
        <v>870</v>
      </c>
      <c r="J289" s="153" t="s">
        <v>871</v>
      </c>
      <c r="K289" s="154">
        <v>4</v>
      </c>
      <c r="L289" s="155" t="s">
        <v>48</v>
      </c>
      <c r="M289" s="150" t="s">
        <v>872</v>
      </c>
      <c r="N289" s="156"/>
      <c r="O289" s="157">
        <v>70</v>
      </c>
      <c r="P289" s="158">
        <v>32</v>
      </c>
      <c r="Q289" s="159">
        <v>57</v>
      </c>
      <c r="R289" s="160">
        <v>-16.345199584960898</v>
      </c>
      <c r="S289" s="161">
        <v>32</v>
      </c>
      <c r="T289" s="162">
        <v>12</v>
      </c>
      <c r="U289" s="163"/>
      <c r="V289" s="164"/>
      <c r="W289" s="157"/>
      <c r="X289" s="150"/>
      <c r="Y289" s="150" t="s">
        <v>873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17</v>
      </c>
      <c r="C290" s="149">
        <v>7</v>
      </c>
      <c r="D290" s="150">
        <v>0</v>
      </c>
      <c r="E290" s="151">
        <v>7</v>
      </c>
      <c r="F290" s="149">
        <v>21</v>
      </c>
      <c r="G290" s="149"/>
      <c r="H290" s="149"/>
      <c r="I290" s="152" t="s">
        <v>874</v>
      </c>
      <c r="J290" s="153" t="s">
        <v>875</v>
      </c>
      <c r="K290" s="154">
        <v>11</v>
      </c>
      <c r="L290" s="155" t="s">
        <v>56</v>
      </c>
      <c r="M290" s="150" t="s">
        <v>876</v>
      </c>
      <c r="N290" s="156"/>
      <c r="O290" s="157">
        <v>71</v>
      </c>
      <c r="P290" s="158">
        <v>66</v>
      </c>
      <c r="Q290" s="159">
        <v>64</v>
      </c>
      <c r="R290" s="160">
        <v>25.654800415039102</v>
      </c>
      <c r="S290" s="161">
        <v>2</v>
      </c>
      <c r="T290" s="162">
        <v>16</v>
      </c>
      <c r="U290" s="163">
        <v>20</v>
      </c>
      <c r="V290" s="164"/>
      <c r="W290" s="157"/>
      <c r="X290" s="150"/>
      <c r="Y290" s="150" t="s">
        <v>877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17</v>
      </c>
      <c r="C291" s="149">
        <v>2</v>
      </c>
      <c r="D291" s="150">
        <v>5</v>
      </c>
      <c r="E291" s="151">
        <v>7</v>
      </c>
      <c r="F291" s="149">
        <v>10</v>
      </c>
      <c r="G291" s="149"/>
      <c r="H291" s="149">
        <v>0</v>
      </c>
      <c r="I291" s="152" t="s">
        <v>878</v>
      </c>
      <c r="J291" s="153" t="s">
        <v>879</v>
      </c>
      <c r="K291" s="154">
        <v>4</v>
      </c>
      <c r="L291" s="155" t="s">
        <v>213</v>
      </c>
      <c r="M291" s="150" t="s">
        <v>382</v>
      </c>
      <c r="N291" s="156"/>
      <c r="O291" s="157">
        <v>78</v>
      </c>
      <c r="P291" s="158">
        <v>44</v>
      </c>
      <c r="Q291" s="159">
        <v>65</v>
      </c>
      <c r="R291" s="160">
        <v>11.6548004150391</v>
      </c>
      <c r="S291" s="161">
        <v>10</v>
      </c>
      <c r="T291" s="162">
        <v>7</v>
      </c>
      <c r="U291" s="163">
        <v>82</v>
      </c>
      <c r="V291" s="164"/>
      <c r="W291" s="157">
        <v>78</v>
      </c>
      <c r="X291" s="150"/>
      <c r="Y291" s="150" t="s">
        <v>880</v>
      </c>
      <c r="Z291" s="158">
        <v>79</v>
      </c>
      <c r="AA291" s="158">
        <v>79</v>
      </c>
      <c r="AB291" s="158">
        <v>78</v>
      </c>
      <c r="AC291" s="158">
        <v>80</v>
      </c>
      <c r="AD291" s="158">
        <v>78</v>
      </c>
      <c r="AE291" s="165">
        <v>78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17</v>
      </c>
      <c r="C292" s="149">
        <v>7</v>
      </c>
      <c r="D292" s="150">
        <v>0</v>
      </c>
      <c r="E292" s="151">
        <v>7</v>
      </c>
      <c r="F292" s="149">
        <v>1</v>
      </c>
      <c r="G292" s="149"/>
      <c r="H292" s="149"/>
      <c r="I292" s="152" t="s">
        <v>881</v>
      </c>
      <c r="J292" s="153" t="s">
        <v>882</v>
      </c>
      <c r="K292" s="154">
        <v>6</v>
      </c>
      <c r="L292" s="155" t="s">
        <v>115</v>
      </c>
      <c r="M292" s="150" t="s">
        <v>365</v>
      </c>
      <c r="N292" s="156"/>
      <c r="O292" s="157">
        <v>85</v>
      </c>
      <c r="P292" s="158">
        <v>32</v>
      </c>
      <c r="Q292" s="159">
        <v>63</v>
      </c>
      <c r="R292" s="160">
        <v>4.6548004150390598</v>
      </c>
      <c r="S292" s="161">
        <v>17</v>
      </c>
      <c r="T292" s="162">
        <v>13</v>
      </c>
      <c r="U292" s="163"/>
      <c r="V292" s="164"/>
      <c r="W292" s="157"/>
      <c r="X292" s="150"/>
      <c r="Y292" s="150" t="s">
        <v>883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21</v>
      </c>
      <c r="C293" s="149">
        <v>6</v>
      </c>
      <c r="D293" s="150">
        <v>0</v>
      </c>
      <c r="E293" s="151">
        <v>6</v>
      </c>
      <c r="F293" s="149">
        <v>37</v>
      </c>
      <c r="G293" s="149"/>
      <c r="H293" s="149"/>
      <c r="I293" s="152" t="s">
        <v>884</v>
      </c>
      <c r="J293" s="153" t="s">
        <v>885</v>
      </c>
      <c r="K293" s="154">
        <v>7</v>
      </c>
      <c r="L293" s="155" t="s">
        <v>248</v>
      </c>
      <c r="M293" s="150" t="s">
        <v>886</v>
      </c>
      <c r="N293" s="156"/>
      <c r="O293" s="157">
        <v>63</v>
      </c>
      <c r="P293" s="158">
        <v>37</v>
      </c>
      <c r="Q293" s="159">
        <v>62</v>
      </c>
      <c r="R293" s="160">
        <v>-13.3451995849609</v>
      </c>
      <c r="S293" s="161">
        <v>31</v>
      </c>
      <c r="T293" s="162">
        <v>10</v>
      </c>
      <c r="U293" s="163">
        <v>46</v>
      </c>
      <c r="V293" s="164"/>
      <c r="W293" s="157"/>
      <c r="X293" s="150"/>
      <c r="Y293" s="150" t="s">
        <v>887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21</v>
      </c>
      <c r="C294" s="149">
        <v>2</v>
      </c>
      <c r="D294" s="150">
        <v>4</v>
      </c>
      <c r="E294" s="151">
        <v>6</v>
      </c>
      <c r="F294" s="149">
        <v>15</v>
      </c>
      <c r="G294" s="149"/>
      <c r="H294" s="149">
        <v>0</v>
      </c>
      <c r="I294" s="152" t="s">
        <v>888</v>
      </c>
      <c r="J294" s="153" t="s">
        <v>889</v>
      </c>
      <c r="K294" s="154">
        <v>4</v>
      </c>
      <c r="L294" s="155" t="s">
        <v>285</v>
      </c>
      <c r="M294" s="150" t="s">
        <v>644</v>
      </c>
      <c r="N294" s="156"/>
      <c r="O294" s="157">
        <v>74</v>
      </c>
      <c r="P294" s="158">
        <v>48</v>
      </c>
      <c r="Q294" s="159">
        <v>63</v>
      </c>
      <c r="R294" s="160">
        <v>9.6548004150390607</v>
      </c>
      <c r="S294" s="161">
        <v>11</v>
      </c>
      <c r="T294" s="162">
        <v>19</v>
      </c>
      <c r="U294" s="163">
        <v>25</v>
      </c>
      <c r="V294" s="164"/>
      <c r="W294" s="157">
        <v>74</v>
      </c>
      <c r="X294" s="150"/>
      <c r="Y294" s="150" t="s">
        <v>890</v>
      </c>
      <c r="Z294" s="158">
        <v>81</v>
      </c>
      <c r="AA294" s="158">
        <v>82</v>
      </c>
      <c r="AB294" s="158">
        <v>81</v>
      </c>
      <c r="AC294" s="158">
        <v>79</v>
      </c>
      <c r="AD294" s="158">
        <v>78</v>
      </c>
      <c r="AE294" s="165">
        <v>75</v>
      </c>
      <c r="AF294" s="166">
        <v>77</v>
      </c>
      <c r="AG294" s="167">
        <v>71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21</v>
      </c>
      <c r="C295" s="149">
        <v>6</v>
      </c>
      <c r="D295" s="150">
        <v>0</v>
      </c>
      <c r="E295" s="151">
        <v>6</v>
      </c>
      <c r="F295" s="149">
        <v>12</v>
      </c>
      <c r="G295" s="149"/>
      <c r="H295" s="149"/>
      <c r="I295" s="152" t="s">
        <v>891</v>
      </c>
      <c r="J295" s="153" t="s">
        <v>892</v>
      </c>
      <c r="K295" s="154">
        <v>6</v>
      </c>
      <c r="L295" s="155" t="s">
        <v>149</v>
      </c>
      <c r="M295" s="150" t="s">
        <v>893</v>
      </c>
      <c r="N295" s="156"/>
      <c r="O295" s="157">
        <v>76</v>
      </c>
      <c r="P295" s="158">
        <v>30</v>
      </c>
      <c r="Q295" s="159">
        <v>65</v>
      </c>
      <c r="R295" s="160">
        <v>-4.3451995849609402</v>
      </c>
      <c r="S295" s="161">
        <v>25</v>
      </c>
      <c r="T295" s="162">
        <v>23</v>
      </c>
      <c r="U295" s="163">
        <v>25</v>
      </c>
      <c r="V295" s="164"/>
      <c r="W295" s="157"/>
      <c r="X295" s="150"/>
      <c r="Y295" s="150" t="s">
        <v>894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21</v>
      </c>
      <c r="C296" s="149">
        <v>2</v>
      </c>
      <c r="D296" s="150">
        <v>4</v>
      </c>
      <c r="E296" s="151">
        <v>6</v>
      </c>
      <c r="F296" s="149">
        <v>3</v>
      </c>
      <c r="G296" s="149"/>
      <c r="H296" s="149">
        <v>2</v>
      </c>
      <c r="I296" s="152" t="s">
        <v>895</v>
      </c>
      <c r="J296" s="153" t="s">
        <v>896</v>
      </c>
      <c r="K296" s="154">
        <v>5</v>
      </c>
      <c r="L296" s="155" t="s">
        <v>111</v>
      </c>
      <c r="M296" s="150" t="s">
        <v>897</v>
      </c>
      <c r="N296" s="156"/>
      <c r="O296" s="157">
        <v>84</v>
      </c>
      <c r="P296" s="158" t="s">
        <v>51</v>
      </c>
      <c r="Q296" s="159" t="s">
        <v>51</v>
      </c>
      <c r="R296" s="160"/>
      <c r="S296" s="161"/>
      <c r="T296" s="162">
        <v>8</v>
      </c>
      <c r="U296" s="163">
        <v>47</v>
      </c>
      <c r="V296" s="164"/>
      <c r="W296" s="157">
        <v>84</v>
      </c>
      <c r="X296" s="150"/>
      <c r="Y296" s="150" t="s">
        <v>898</v>
      </c>
      <c r="Z296" s="158" t="s">
        <v>51</v>
      </c>
      <c r="AA296" s="158" t="s">
        <v>51</v>
      </c>
      <c r="AB296" s="158" t="s">
        <v>51</v>
      </c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25</v>
      </c>
      <c r="C297" s="149">
        <v>5</v>
      </c>
      <c r="D297" s="150">
        <v>0</v>
      </c>
      <c r="E297" s="151">
        <v>5</v>
      </c>
      <c r="F297" s="149">
        <v>17</v>
      </c>
      <c r="G297" s="149"/>
      <c r="H297" s="149"/>
      <c r="I297" s="152" t="s">
        <v>899</v>
      </c>
      <c r="J297" s="153" t="s">
        <v>900</v>
      </c>
      <c r="K297" s="154">
        <v>3</v>
      </c>
      <c r="L297" s="155" t="s">
        <v>126</v>
      </c>
      <c r="M297" s="150" t="s">
        <v>318</v>
      </c>
      <c r="N297" s="156"/>
      <c r="O297" s="157">
        <v>82</v>
      </c>
      <c r="P297" s="158" t="s">
        <v>51</v>
      </c>
      <c r="Q297" s="159">
        <v>49</v>
      </c>
      <c r="R297" s="160">
        <v>-3.3157995849609301</v>
      </c>
      <c r="S297" s="161">
        <v>24</v>
      </c>
      <c r="T297" s="162">
        <v>21</v>
      </c>
      <c r="U297" s="163">
        <v>42</v>
      </c>
      <c r="V297" s="164"/>
      <c r="W297" s="157"/>
      <c r="X297" s="150"/>
      <c r="Y297" s="150" t="s">
        <v>901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25</v>
      </c>
      <c r="C298" s="149">
        <v>5</v>
      </c>
      <c r="D298" s="150">
        <v>0</v>
      </c>
      <c r="E298" s="151">
        <v>5</v>
      </c>
      <c r="F298" s="149">
        <v>14</v>
      </c>
      <c r="G298" s="149"/>
      <c r="H298" s="149"/>
      <c r="I298" s="152" t="s">
        <v>902</v>
      </c>
      <c r="J298" s="153" t="s">
        <v>903</v>
      </c>
      <c r="K298" s="154">
        <v>4</v>
      </c>
      <c r="L298" s="155" t="s">
        <v>904</v>
      </c>
      <c r="M298" s="150" t="s">
        <v>671</v>
      </c>
      <c r="N298" s="156"/>
      <c r="O298" s="157">
        <v>75</v>
      </c>
      <c r="P298" s="158">
        <v>43</v>
      </c>
      <c r="Q298" s="159">
        <v>61</v>
      </c>
      <c r="R298" s="160">
        <v>3.6548004150390598</v>
      </c>
      <c r="S298" s="161">
        <v>19</v>
      </c>
      <c r="T298" s="162">
        <v>7</v>
      </c>
      <c r="U298" s="163">
        <v>67</v>
      </c>
      <c r="V298" s="164"/>
      <c r="W298" s="157"/>
      <c r="X298" s="150"/>
      <c r="Y298" s="150" t="s">
        <v>905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25</v>
      </c>
      <c r="C299" s="149">
        <v>5</v>
      </c>
      <c r="D299" s="150">
        <v>0</v>
      </c>
      <c r="E299" s="151">
        <v>5</v>
      </c>
      <c r="F299" s="149">
        <v>29</v>
      </c>
      <c r="G299" s="149"/>
      <c r="H299" s="149"/>
      <c r="I299" s="152" t="s">
        <v>906</v>
      </c>
      <c r="J299" s="153" t="s">
        <v>907</v>
      </c>
      <c r="K299" s="154">
        <v>7</v>
      </c>
      <c r="L299" s="155" t="s">
        <v>908</v>
      </c>
      <c r="M299" s="150" t="s">
        <v>909</v>
      </c>
      <c r="N299" s="156"/>
      <c r="O299" s="157">
        <v>68</v>
      </c>
      <c r="P299" s="158">
        <v>58</v>
      </c>
      <c r="Q299" s="159">
        <v>68</v>
      </c>
      <c r="R299" s="160">
        <v>18.654800415039102</v>
      </c>
      <c r="S299" s="161">
        <v>5</v>
      </c>
      <c r="T299" s="162">
        <v>20</v>
      </c>
      <c r="U299" s="163">
        <v>25</v>
      </c>
      <c r="V299" s="164"/>
      <c r="W299" s="157"/>
      <c r="X299" s="150"/>
      <c r="Y299" s="150" t="s">
        <v>910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28</v>
      </c>
      <c r="C300" s="149">
        <v>4</v>
      </c>
      <c r="D300" s="150">
        <v>0</v>
      </c>
      <c r="E300" s="151">
        <v>4</v>
      </c>
      <c r="F300" s="149">
        <v>33</v>
      </c>
      <c r="G300" s="149"/>
      <c r="H300" s="149"/>
      <c r="I300" s="152" t="s">
        <v>911</v>
      </c>
      <c r="J300" s="153" t="s">
        <v>912</v>
      </c>
      <c r="K300" s="154">
        <v>3</v>
      </c>
      <c r="L300" s="155" t="s">
        <v>861</v>
      </c>
      <c r="M300" s="150" t="s">
        <v>318</v>
      </c>
      <c r="N300" s="156"/>
      <c r="O300" s="157">
        <v>74</v>
      </c>
      <c r="P300" s="158">
        <v>5</v>
      </c>
      <c r="Q300" s="159">
        <v>51</v>
      </c>
      <c r="R300" s="160">
        <v>-45.345199584960902</v>
      </c>
      <c r="S300" s="161">
        <v>37</v>
      </c>
      <c r="T300" s="162">
        <v>12</v>
      </c>
      <c r="U300" s="163">
        <v>42</v>
      </c>
      <c r="V300" s="164"/>
      <c r="W300" s="157"/>
      <c r="X300" s="150"/>
      <c r="Y300" s="150" t="s">
        <v>913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28</v>
      </c>
      <c r="C301" s="149">
        <v>4</v>
      </c>
      <c r="D301" s="150">
        <v>0</v>
      </c>
      <c r="E301" s="151">
        <v>4</v>
      </c>
      <c r="F301" s="149">
        <v>25</v>
      </c>
      <c r="G301" s="149"/>
      <c r="H301" s="149"/>
      <c r="I301" s="152" t="s">
        <v>914</v>
      </c>
      <c r="J301" s="153" t="s">
        <v>915</v>
      </c>
      <c r="K301" s="154">
        <v>3</v>
      </c>
      <c r="L301" s="155" t="s">
        <v>163</v>
      </c>
      <c r="M301" s="150" t="s">
        <v>307</v>
      </c>
      <c r="N301" s="156"/>
      <c r="O301" s="157">
        <v>78</v>
      </c>
      <c r="P301" s="158">
        <v>34</v>
      </c>
      <c r="Q301" s="159">
        <v>62</v>
      </c>
      <c r="R301" s="160">
        <v>-1.3451995849609399</v>
      </c>
      <c r="S301" s="161">
        <v>23</v>
      </c>
      <c r="T301" s="162">
        <v>7</v>
      </c>
      <c r="U301" s="163">
        <v>56</v>
      </c>
      <c r="V301" s="164"/>
      <c r="W301" s="157"/>
      <c r="X301" s="150"/>
      <c r="Y301" s="150" t="s">
        <v>916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28</v>
      </c>
      <c r="C302" s="149">
        <v>4</v>
      </c>
      <c r="D302" s="150">
        <v>0</v>
      </c>
      <c r="E302" s="151">
        <v>4</v>
      </c>
      <c r="F302" s="149">
        <v>28</v>
      </c>
      <c r="G302" s="149"/>
      <c r="H302" s="149"/>
      <c r="I302" s="152" t="s">
        <v>917</v>
      </c>
      <c r="J302" s="153" t="s">
        <v>918</v>
      </c>
      <c r="K302" s="154">
        <v>5</v>
      </c>
      <c r="L302" s="155" t="s">
        <v>908</v>
      </c>
      <c r="M302" s="150" t="s">
        <v>307</v>
      </c>
      <c r="N302" s="156"/>
      <c r="O302" s="157">
        <v>68</v>
      </c>
      <c r="P302" s="158">
        <v>59</v>
      </c>
      <c r="Q302" s="159">
        <v>61</v>
      </c>
      <c r="R302" s="160">
        <v>12.6548004150391</v>
      </c>
      <c r="S302" s="161">
        <v>8</v>
      </c>
      <c r="T302" s="162">
        <v>16</v>
      </c>
      <c r="U302" s="163">
        <v>56</v>
      </c>
      <c r="V302" s="164"/>
      <c r="W302" s="157"/>
      <c r="X302" s="150"/>
      <c r="Y302" s="150" t="s">
        <v>919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28</v>
      </c>
      <c r="C303" s="149">
        <v>0</v>
      </c>
      <c r="D303" s="150">
        <v>4</v>
      </c>
      <c r="E303" s="151">
        <v>4</v>
      </c>
      <c r="F303" s="149">
        <v>11</v>
      </c>
      <c r="G303" s="149"/>
      <c r="H303" s="149">
        <v>2</v>
      </c>
      <c r="I303" s="152" t="s">
        <v>920</v>
      </c>
      <c r="J303" s="153" t="s">
        <v>921</v>
      </c>
      <c r="K303" s="154">
        <v>5</v>
      </c>
      <c r="L303" s="155" t="s">
        <v>922</v>
      </c>
      <c r="M303" s="150" t="s">
        <v>492</v>
      </c>
      <c r="N303" s="156"/>
      <c r="O303" s="157">
        <v>77</v>
      </c>
      <c r="P303" s="158">
        <v>1</v>
      </c>
      <c r="Q303" s="159">
        <v>51</v>
      </c>
      <c r="R303" s="160">
        <v>-46.345199584960902</v>
      </c>
      <c r="S303" s="161">
        <v>38</v>
      </c>
      <c r="T303" s="162">
        <v>24</v>
      </c>
      <c r="U303" s="163">
        <v>35</v>
      </c>
      <c r="V303" s="164"/>
      <c r="W303" s="157">
        <v>77</v>
      </c>
      <c r="X303" s="150"/>
      <c r="Y303" s="150" t="s">
        <v>923</v>
      </c>
      <c r="Z303" s="158">
        <v>90</v>
      </c>
      <c r="AA303" s="158">
        <v>90</v>
      </c>
      <c r="AB303" s="158">
        <v>90</v>
      </c>
      <c r="AC303" s="158">
        <v>90</v>
      </c>
      <c r="AD303" s="158">
        <v>87</v>
      </c>
      <c r="AE303" s="165">
        <v>79</v>
      </c>
      <c r="AF303" s="166">
        <v>80</v>
      </c>
      <c r="AG303" s="167">
        <v>80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32</v>
      </c>
      <c r="C304" s="149">
        <v>3</v>
      </c>
      <c r="D304" s="150">
        <v>0</v>
      </c>
      <c r="E304" s="151">
        <v>3</v>
      </c>
      <c r="F304" s="149">
        <v>6</v>
      </c>
      <c r="G304" s="149"/>
      <c r="H304" s="149"/>
      <c r="I304" s="152" t="s">
        <v>924</v>
      </c>
      <c r="J304" s="153" t="s">
        <v>925</v>
      </c>
      <c r="K304" s="154">
        <v>4</v>
      </c>
      <c r="L304" s="155" t="s">
        <v>180</v>
      </c>
      <c r="M304" s="150" t="s">
        <v>694</v>
      </c>
      <c r="N304" s="156"/>
      <c r="O304" s="157">
        <v>83</v>
      </c>
      <c r="P304" s="158">
        <v>40</v>
      </c>
      <c r="Q304" s="159">
        <v>58</v>
      </c>
      <c r="R304" s="160">
        <v>5.6548004150390598</v>
      </c>
      <c r="S304" s="161">
        <v>15</v>
      </c>
      <c r="T304" s="162">
        <v>8</v>
      </c>
      <c r="U304" s="163">
        <v>75</v>
      </c>
      <c r="V304" s="164"/>
      <c r="W304" s="157"/>
      <c r="X304" s="150"/>
      <c r="Y304" s="150" t="s">
        <v>926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32</v>
      </c>
      <c r="C305" s="149">
        <v>3</v>
      </c>
      <c r="D305" s="150">
        <v>0</v>
      </c>
      <c r="E305" s="151">
        <v>3</v>
      </c>
      <c r="F305" s="149">
        <v>8</v>
      </c>
      <c r="G305" s="149"/>
      <c r="H305" s="149"/>
      <c r="I305" s="152" t="s">
        <v>927</v>
      </c>
      <c r="J305" s="153" t="s">
        <v>928</v>
      </c>
      <c r="K305" s="154">
        <v>5</v>
      </c>
      <c r="L305" s="155" t="s">
        <v>213</v>
      </c>
      <c r="M305" s="150" t="s">
        <v>307</v>
      </c>
      <c r="N305" s="156"/>
      <c r="O305" s="157">
        <v>78</v>
      </c>
      <c r="P305" s="158">
        <v>18</v>
      </c>
      <c r="Q305" s="159">
        <v>62</v>
      </c>
      <c r="R305" s="160">
        <v>-17.345199584960898</v>
      </c>
      <c r="S305" s="161">
        <v>33</v>
      </c>
      <c r="T305" s="162">
        <v>15</v>
      </c>
      <c r="U305" s="163">
        <v>56</v>
      </c>
      <c r="V305" s="164"/>
      <c r="W305" s="157"/>
      <c r="X305" s="150"/>
      <c r="Y305" s="150" t="s">
        <v>929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32</v>
      </c>
      <c r="C306" s="149">
        <v>3</v>
      </c>
      <c r="D306" s="150">
        <v>0</v>
      </c>
      <c r="E306" s="151">
        <v>3</v>
      </c>
      <c r="F306" s="149">
        <v>4</v>
      </c>
      <c r="G306" s="149"/>
      <c r="H306" s="149"/>
      <c r="I306" s="152" t="s">
        <v>930</v>
      </c>
      <c r="J306" s="153" t="s">
        <v>931</v>
      </c>
      <c r="K306" s="154">
        <v>9</v>
      </c>
      <c r="L306" s="155" t="s">
        <v>111</v>
      </c>
      <c r="M306" s="150" t="s">
        <v>350</v>
      </c>
      <c r="N306" s="156"/>
      <c r="O306" s="157">
        <v>84</v>
      </c>
      <c r="P306" s="158">
        <v>10</v>
      </c>
      <c r="Q306" s="159">
        <v>61</v>
      </c>
      <c r="R306" s="160">
        <v>-20.345199584960898</v>
      </c>
      <c r="S306" s="161">
        <v>35</v>
      </c>
      <c r="T306" s="162">
        <v>8</v>
      </c>
      <c r="U306" s="163">
        <v>47</v>
      </c>
      <c r="V306" s="164"/>
      <c r="W306" s="157"/>
      <c r="X306" s="150"/>
      <c r="Y306" s="150" t="s">
        <v>932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32</v>
      </c>
      <c r="C307" s="149">
        <v>3</v>
      </c>
      <c r="D307" s="150">
        <v>0</v>
      </c>
      <c r="E307" s="151">
        <v>3</v>
      </c>
      <c r="F307" s="149">
        <v>5</v>
      </c>
      <c r="G307" s="149"/>
      <c r="H307" s="149"/>
      <c r="I307" s="152" t="s">
        <v>933</v>
      </c>
      <c r="J307" s="153" t="s">
        <v>934</v>
      </c>
      <c r="K307" s="154">
        <v>7</v>
      </c>
      <c r="L307" s="155" t="s">
        <v>111</v>
      </c>
      <c r="M307" s="150" t="s">
        <v>311</v>
      </c>
      <c r="N307" s="156"/>
      <c r="O307" s="157">
        <v>84</v>
      </c>
      <c r="P307" s="158">
        <v>64</v>
      </c>
      <c r="Q307" s="159">
        <v>60</v>
      </c>
      <c r="R307" s="160">
        <v>32.654800415039098</v>
      </c>
      <c r="S307" s="161">
        <v>1</v>
      </c>
      <c r="T307" s="162">
        <v>18</v>
      </c>
      <c r="U307" s="163">
        <v>55</v>
      </c>
      <c r="V307" s="164"/>
      <c r="W307" s="157"/>
      <c r="X307" s="150"/>
      <c r="Y307" s="150" t="s">
        <v>935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32</v>
      </c>
      <c r="C308" s="149">
        <v>3</v>
      </c>
      <c r="D308" s="150">
        <v>0</v>
      </c>
      <c r="E308" s="151">
        <v>3</v>
      </c>
      <c r="F308" s="149">
        <v>35</v>
      </c>
      <c r="G308" s="149"/>
      <c r="H308" s="149"/>
      <c r="I308" s="152" t="s">
        <v>936</v>
      </c>
      <c r="J308" s="153" t="s">
        <v>937</v>
      </c>
      <c r="K308" s="154">
        <v>5</v>
      </c>
      <c r="L308" s="155" t="s">
        <v>238</v>
      </c>
      <c r="M308" s="150" t="s">
        <v>346</v>
      </c>
      <c r="N308" s="156"/>
      <c r="O308" s="157">
        <v>64</v>
      </c>
      <c r="P308" s="158">
        <v>54</v>
      </c>
      <c r="Q308" s="159">
        <v>66</v>
      </c>
      <c r="R308" s="160">
        <v>8.6548004150390607</v>
      </c>
      <c r="S308" s="161">
        <v>12</v>
      </c>
      <c r="T308" s="162">
        <v>24</v>
      </c>
      <c r="U308" s="163"/>
      <c r="V308" s="164"/>
      <c r="W308" s="157"/>
      <c r="X308" s="150"/>
      <c r="Y308" s="150" t="s">
        <v>938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37</v>
      </c>
      <c r="C309" s="149">
        <v>2</v>
      </c>
      <c r="D309" s="150">
        <v>0</v>
      </c>
      <c r="E309" s="151">
        <v>2</v>
      </c>
      <c r="F309" s="149">
        <v>40</v>
      </c>
      <c r="G309" s="149"/>
      <c r="H309" s="149"/>
      <c r="I309" s="152" t="s">
        <v>939</v>
      </c>
      <c r="J309" s="153" t="s">
        <v>940</v>
      </c>
      <c r="K309" s="154">
        <v>4</v>
      </c>
      <c r="L309" s="155" t="s">
        <v>233</v>
      </c>
      <c r="M309" s="150" t="s">
        <v>886</v>
      </c>
      <c r="N309" s="156"/>
      <c r="O309" s="157">
        <v>62</v>
      </c>
      <c r="P309" s="158">
        <v>44</v>
      </c>
      <c r="Q309" s="159">
        <v>61</v>
      </c>
      <c r="R309" s="160">
        <v>-8.3451995849609393</v>
      </c>
      <c r="S309" s="161">
        <v>29</v>
      </c>
      <c r="T309" s="162">
        <v>21</v>
      </c>
      <c r="U309" s="163">
        <v>46</v>
      </c>
      <c r="V309" s="164"/>
      <c r="W309" s="157"/>
      <c r="X309" s="150"/>
      <c r="Y309" s="150" t="s">
        <v>941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38</v>
      </c>
      <c r="C310" s="149">
        <v>1</v>
      </c>
      <c r="D310" s="150">
        <v>0</v>
      </c>
      <c r="E310" s="151">
        <v>1</v>
      </c>
      <c r="F310" s="149">
        <v>31</v>
      </c>
      <c r="G310" s="149"/>
      <c r="H310" s="149"/>
      <c r="I310" s="152" t="s">
        <v>942</v>
      </c>
      <c r="J310" s="153" t="s">
        <v>943</v>
      </c>
      <c r="K310" s="154">
        <v>4</v>
      </c>
      <c r="L310" s="155" t="s">
        <v>158</v>
      </c>
      <c r="M310" s="150" t="s">
        <v>671</v>
      </c>
      <c r="N310" s="156"/>
      <c r="O310" s="157">
        <v>67</v>
      </c>
      <c r="P310" s="158">
        <v>32</v>
      </c>
      <c r="Q310" s="159">
        <v>46</v>
      </c>
      <c r="R310" s="160">
        <v>-30.345199584960898</v>
      </c>
      <c r="S310" s="161">
        <v>36</v>
      </c>
      <c r="T310" s="162">
        <v>18</v>
      </c>
      <c r="U310" s="163">
        <v>67</v>
      </c>
      <c r="V310" s="164"/>
      <c r="W310" s="157"/>
      <c r="X310" s="150"/>
      <c r="Y310" s="150" t="s">
        <v>944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38</v>
      </c>
      <c r="C311" s="149">
        <v>1</v>
      </c>
      <c r="D311" s="150">
        <v>0</v>
      </c>
      <c r="E311" s="151">
        <v>1</v>
      </c>
      <c r="F311" s="149">
        <v>13</v>
      </c>
      <c r="G311" s="149"/>
      <c r="H311" s="149"/>
      <c r="I311" s="152" t="s">
        <v>945</v>
      </c>
      <c r="J311" s="153" t="s">
        <v>946</v>
      </c>
      <c r="K311" s="154">
        <v>5</v>
      </c>
      <c r="L311" s="155" t="s">
        <v>149</v>
      </c>
      <c r="M311" s="150" t="s">
        <v>307</v>
      </c>
      <c r="N311" s="156"/>
      <c r="O311" s="157">
        <v>76</v>
      </c>
      <c r="P311" s="158">
        <v>53</v>
      </c>
      <c r="Q311" s="159">
        <v>62</v>
      </c>
      <c r="R311" s="160">
        <v>15.6548004150391</v>
      </c>
      <c r="S311" s="161">
        <v>7</v>
      </c>
      <c r="T311" s="162">
        <v>18</v>
      </c>
      <c r="U311" s="163">
        <v>56</v>
      </c>
      <c r="V311" s="164"/>
      <c r="W311" s="157"/>
      <c r="X311" s="150"/>
      <c r="Y311" s="150" t="s">
        <v>947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40</v>
      </c>
      <c r="C312" s="149">
        <v>0</v>
      </c>
      <c r="D312" s="150">
        <v>0</v>
      </c>
      <c r="E312" s="151">
        <v>0</v>
      </c>
      <c r="F312" s="149">
        <v>19</v>
      </c>
      <c r="G312" s="149"/>
      <c r="H312" s="149"/>
      <c r="I312" s="152" t="s">
        <v>948</v>
      </c>
      <c r="J312" s="153" t="s">
        <v>949</v>
      </c>
      <c r="K312" s="154">
        <v>5</v>
      </c>
      <c r="L312" s="155" t="s">
        <v>828</v>
      </c>
      <c r="M312" s="150" t="s">
        <v>897</v>
      </c>
      <c r="N312" s="156"/>
      <c r="O312" s="157">
        <v>72</v>
      </c>
      <c r="P312" s="158" t="s">
        <v>51</v>
      </c>
      <c r="Q312" s="159" t="s">
        <v>51</v>
      </c>
      <c r="R312" s="160"/>
      <c r="S312" s="161"/>
      <c r="T312" s="162">
        <v>24</v>
      </c>
      <c r="U312" s="163">
        <v>47</v>
      </c>
      <c r="V312" s="164"/>
      <c r="W312" s="157"/>
      <c r="X312" s="150"/>
      <c r="Y312" s="150" t="s">
        <v>950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951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952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953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7</v>
      </c>
      <c r="D318" s="150">
        <v>7</v>
      </c>
      <c r="E318" s="151">
        <v>14</v>
      </c>
      <c r="F318" s="149">
        <v>25</v>
      </c>
      <c r="G318" s="149"/>
      <c r="H318" s="149">
        <v>0</v>
      </c>
      <c r="I318" s="152" t="s">
        <v>954</v>
      </c>
      <c r="J318" s="153" t="s">
        <v>955</v>
      </c>
      <c r="K318" s="154">
        <v>3</v>
      </c>
      <c r="L318" s="155" t="s">
        <v>584</v>
      </c>
      <c r="M318" s="150" t="s">
        <v>311</v>
      </c>
      <c r="N318" s="156"/>
      <c r="O318" s="157">
        <v>90</v>
      </c>
      <c r="P318" s="158">
        <v>85</v>
      </c>
      <c r="Q318" s="159">
        <v>104</v>
      </c>
      <c r="R318" s="160">
        <v>104.431884765625</v>
      </c>
      <c r="S318" s="161">
        <v>1</v>
      </c>
      <c r="T318" s="162">
        <v>13</v>
      </c>
      <c r="U318" s="163">
        <v>55</v>
      </c>
      <c r="V318" s="164"/>
      <c r="W318" s="157">
        <v>90</v>
      </c>
      <c r="X318" s="150"/>
      <c r="Y318" s="150" t="s">
        <v>956</v>
      </c>
      <c r="Z318" s="158">
        <v>97</v>
      </c>
      <c r="AA318" s="158">
        <v>100</v>
      </c>
      <c r="AB318" s="158">
        <v>100</v>
      </c>
      <c r="AC318" s="158">
        <v>100</v>
      </c>
      <c r="AD318" s="158">
        <v>98</v>
      </c>
      <c r="AE318" s="165">
        <v>95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4</v>
      </c>
      <c r="D319" s="150">
        <v>3</v>
      </c>
      <c r="E319" s="151">
        <v>7</v>
      </c>
      <c r="F319" s="149">
        <v>21</v>
      </c>
      <c r="G319" s="149"/>
      <c r="H319" s="149">
        <v>0</v>
      </c>
      <c r="I319" s="152" t="s">
        <v>957</v>
      </c>
      <c r="J319" s="153" t="s">
        <v>958</v>
      </c>
      <c r="K319" s="154">
        <v>3</v>
      </c>
      <c r="L319" s="155" t="s">
        <v>584</v>
      </c>
      <c r="M319" s="150" t="s">
        <v>303</v>
      </c>
      <c r="N319" s="156"/>
      <c r="O319" s="157" t="s">
        <v>51</v>
      </c>
      <c r="P319" s="158">
        <v>52</v>
      </c>
      <c r="Q319" s="159">
        <v>87</v>
      </c>
      <c r="R319" s="160">
        <v>34.431884765625</v>
      </c>
      <c r="S319" s="161">
        <v>6</v>
      </c>
      <c r="T319" s="162">
        <v>16</v>
      </c>
      <c r="U319" s="163">
        <v>66</v>
      </c>
      <c r="V319" s="164"/>
      <c r="W319" s="157" t="s">
        <v>51</v>
      </c>
      <c r="X319" s="150"/>
      <c r="Y319" s="150" t="s">
        <v>959</v>
      </c>
      <c r="Z319" s="158"/>
      <c r="AA319" s="158"/>
      <c r="AB319" s="158"/>
      <c r="AC319" s="158"/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4</v>
      </c>
      <c r="D320" s="150">
        <v>2</v>
      </c>
      <c r="E320" s="151">
        <v>6</v>
      </c>
      <c r="F320" s="149">
        <v>28</v>
      </c>
      <c r="G320" s="149"/>
      <c r="H320" s="149">
        <v>0</v>
      </c>
      <c r="I320" s="152" t="s">
        <v>605</v>
      </c>
      <c r="J320" s="153" t="s">
        <v>606</v>
      </c>
      <c r="K320" s="154">
        <v>3</v>
      </c>
      <c r="L320" s="155" t="s">
        <v>302</v>
      </c>
      <c r="M320" s="150" t="s">
        <v>607</v>
      </c>
      <c r="N320" s="156"/>
      <c r="O320" s="157" t="s">
        <v>51</v>
      </c>
      <c r="P320" s="158">
        <v>33</v>
      </c>
      <c r="Q320" s="159">
        <v>74</v>
      </c>
      <c r="R320" s="160">
        <v>2.431884765625</v>
      </c>
      <c r="S320" s="161">
        <v>13</v>
      </c>
      <c r="T320" s="162">
        <v>22</v>
      </c>
      <c r="U320" s="163">
        <v>50</v>
      </c>
      <c r="V320" s="164"/>
      <c r="W320" s="157" t="s">
        <v>51</v>
      </c>
      <c r="X320" s="150"/>
      <c r="Y320" s="150" t="s">
        <v>608</v>
      </c>
      <c r="Z320" s="158"/>
      <c r="AA320" s="158"/>
      <c r="AB320" s="158"/>
      <c r="AC320" s="158"/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5</v>
      </c>
      <c r="D321" s="150">
        <v>0</v>
      </c>
      <c r="E321" s="151">
        <v>5</v>
      </c>
      <c r="F321" s="149">
        <v>33</v>
      </c>
      <c r="G321" s="149"/>
      <c r="H321" s="149"/>
      <c r="I321" s="152" t="s">
        <v>960</v>
      </c>
      <c r="J321" s="153" t="s">
        <v>961</v>
      </c>
      <c r="K321" s="154">
        <v>3</v>
      </c>
      <c r="L321" s="155" t="s">
        <v>302</v>
      </c>
      <c r="M321" s="150" t="s">
        <v>303</v>
      </c>
      <c r="N321" s="156"/>
      <c r="O321" s="157">
        <v>75</v>
      </c>
      <c r="P321" s="158">
        <v>73</v>
      </c>
      <c r="Q321" s="159">
        <v>84</v>
      </c>
      <c r="R321" s="160">
        <v>57.431884765625</v>
      </c>
      <c r="S321" s="161">
        <v>2</v>
      </c>
      <c r="T321" s="162">
        <v>15</v>
      </c>
      <c r="U321" s="163">
        <v>66</v>
      </c>
      <c r="V321" s="164"/>
      <c r="W321" s="157"/>
      <c r="X321" s="150"/>
      <c r="Y321" s="150" t="s">
        <v>962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1</v>
      </c>
      <c r="D322" s="150">
        <v>4</v>
      </c>
      <c r="E322" s="151">
        <v>5</v>
      </c>
      <c r="F322" s="149">
        <v>5</v>
      </c>
      <c r="G322" s="149"/>
      <c r="H322" s="149">
        <v>1</v>
      </c>
      <c r="I322" s="152" t="s">
        <v>963</v>
      </c>
      <c r="J322" s="153" t="s">
        <v>964</v>
      </c>
      <c r="K322" s="154">
        <v>4</v>
      </c>
      <c r="L322" s="155" t="s">
        <v>709</v>
      </c>
      <c r="M322" s="150" t="s">
        <v>853</v>
      </c>
      <c r="N322" s="156"/>
      <c r="O322" s="157">
        <v>72</v>
      </c>
      <c r="P322" s="158">
        <v>60</v>
      </c>
      <c r="Q322" s="159">
        <v>83</v>
      </c>
      <c r="R322" s="160">
        <v>40.431884765625</v>
      </c>
      <c r="S322" s="161">
        <v>4</v>
      </c>
      <c r="T322" s="162">
        <v>23</v>
      </c>
      <c r="U322" s="163">
        <v>50</v>
      </c>
      <c r="V322" s="164"/>
      <c r="W322" s="157">
        <v>72</v>
      </c>
      <c r="X322" s="150"/>
      <c r="Y322" s="150" t="s">
        <v>965</v>
      </c>
      <c r="Z322" s="158">
        <v>80</v>
      </c>
      <c r="AA322" s="158">
        <v>81</v>
      </c>
      <c r="AB322" s="158">
        <v>80</v>
      </c>
      <c r="AC322" s="158">
        <v>74</v>
      </c>
      <c r="AD322" s="158">
        <v>70</v>
      </c>
      <c r="AE322" s="165">
        <v>72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4</v>
      </c>
      <c r="D323" s="150">
        <v>0</v>
      </c>
      <c r="E323" s="151">
        <v>4</v>
      </c>
      <c r="F323" s="149">
        <v>11</v>
      </c>
      <c r="G323" s="149"/>
      <c r="H323" s="149"/>
      <c r="I323" s="152" t="s">
        <v>966</v>
      </c>
      <c r="J323" s="153" t="s">
        <v>967</v>
      </c>
      <c r="K323" s="154">
        <v>3</v>
      </c>
      <c r="L323" s="155" t="s">
        <v>584</v>
      </c>
      <c r="M323" s="150" t="s">
        <v>303</v>
      </c>
      <c r="N323" s="156"/>
      <c r="O323" s="157" t="s">
        <v>51</v>
      </c>
      <c r="P323" s="158">
        <v>31</v>
      </c>
      <c r="Q323" s="159">
        <v>76</v>
      </c>
      <c r="R323" s="160">
        <v>2.431884765625</v>
      </c>
      <c r="S323" s="161">
        <v>13</v>
      </c>
      <c r="T323" s="162">
        <v>17</v>
      </c>
      <c r="U323" s="163">
        <v>66</v>
      </c>
      <c r="V323" s="164"/>
      <c r="W323" s="157"/>
      <c r="X323" s="150"/>
      <c r="Y323" s="150" t="s">
        <v>968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4</v>
      </c>
      <c r="D324" s="150">
        <v>0</v>
      </c>
      <c r="E324" s="151">
        <v>4</v>
      </c>
      <c r="F324" s="149">
        <v>14</v>
      </c>
      <c r="G324" s="149"/>
      <c r="H324" s="149"/>
      <c r="I324" s="152" t="s">
        <v>969</v>
      </c>
      <c r="J324" s="153" t="s">
        <v>970</v>
      </c>
      <c r="K324" s="154">
        <v>3</v>
      </c>
      <c r="L324" s="155" t="s">
        <v>584</v>
      </c>
      <c r="M324" s="150" t="s">
        <v>671</v>
      </c>
      <c r="N324" s="156"/>
      <c r="O324" s="157">
        <v>79</v>
      </c>
      <c r="P324" s="158">
        <v>61</v>
      </c>
      <c r="Q324" s="159">
        <v>82</v>
      </c>
      <c r="R324" s="160">
        <v>47.431884765625</v>
      </c>
      <c r="S324" s="161">
        <v>3</v>
      </c>
      <c r="T324" s="162">
        <v>16</v>
      </c>
      <c r="U324" s="163">
        <v>67</v>
      </c>
      <c r="V324" s="164"/>
      <c r="W324" s="157"/>
      <c r="X324" s="150"/>
      <c r="Y324" s="150" t="s">
        <v>971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4</v>
      </c>
      <c r="D325" s="150">
        <v>0</v>
      </c>
      <c r="E325" s="151">
        <v>4</v>
      </c>
      <c r="F325" s="149">
        <v>26</v>
      </c>
      <c r="G325" s="149"/>
      <c r="H325" s="149"/>
      <c r="I325" s="152" t="s">
        <v>911</v>
      </c>
      <c r="J325" s="153" t="s">
        <v>912</v>
      </c>
      <c r="K325" s="154">
        <v>3</v>
      </c>
      <c r="L325" s="155" t="s">
        <v>302</v>
      </c>
      <c r="M325" s="150" t="s">
        <v>318</v>
      </c>
      <c r="N325" s="156"/>
      <c r="O325" s="157">
        <v>74</v>
      </c>
      <c r="P325" s="158">
        <v>29</v>
      </c>
      <c r="Q325" s="159">
        <v>75</v>
      </c>
      <c r="R325" s="160">
        <v>3.431884765625</v>
      </c>
      <c r="S325" s="161">
        <v>12</v>
      </c>
      <c r="T325" s="162">
        <v>12</v>
      </c>
      <c r="U325" s="163">
        <v>42</v>
      </c>
      <c r="V325" s="164"/>
      <c r="W325" s="157"/>
      <c r="X325" s="150"/>
      <c r="Y325" s="150" t="s">
        <v>972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1</v>
      </c>
      <c r="D326" s="150">
        <v>3</v>
      </c>
      <c r="E326" s="151">
        <v>4</v>
      </c>
      <c r="F326" s="149">
        <v>17</v>
      </c>
      <c r="G326" s="149"/>
      <c r="H326" s="149">
        <v>1</v>
      </c>
      <c r="I326" s="152" t="s">
        <v>973</v>
      </c>
      <c r="J326" s="153" t="s">
        <v>974</v>
      </c>
      <c r="K326" s="154">
        <v>3</v>
      </c>
      <c r="L326" s="155" t="s">
        <v>584</v>
      </c>
      <c r="M326" s="150" t="s">
        <v>857</v>
      </c>
      <c r="N326" s="156"/>
      <c r="O326" s="157">
        <v>53</v>
      </c>
      <c r="P326" s="158" t="s">
        <v>51</v>
      </c>
      <c r="Q326" s="159">
        <v>51</v>
      </c>
      <c r="R326" s="160">
        <v>-30.133315234375001</v>
      </c>
      <c r="S326" s="161">
        <v>24</v>
      </c>
      <c r="T326" s="162">
        <v>23</v>
      </c>
      <c r="U326" s="163">
        <v>60</v>
      </c>
      <c r="V326" s="164"/>
      <c r="W326" s="157">
        <v>53</v>
      </c>
      <c r="X326" s="150"/>
      <c r="Y326" s="150" t="s">
        <v>975</v>
      </c>
      <c r="Z326" s="158"/>
      <c r="AA326" s="158"/>
      <c r="AB326" s="158"/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2</v>
      </c>
      <c r="D327" s="150">
        <v>1</v>
      </c>
      <c r="E327" s="151">
        <v>3</v>
      </c>
      <c r="F327" s="149">
        <v>13</v>
      </c>
      <c r="G327" s="149"/>
      <c r="H327" s="149">
        <v>1</v>
      </c>
      <c r="I327" s="152" t="s">
        <v>394</v>
      </c>
      <c r="J327" s="153" t="s">
        <v>976</v>
      </c>
      <c r="K327" s="154">
        <v>3</v>
      </c>
      <c r="L327" s="155" t="s">
        <v>584</v>
      </c>
      <c r="M327" s="150" t="s">
        <v>307</v>
      </c>
      <c r="N327" s="156"/>
      <c r="O327" s="157" t="s">
        <v>51</v>
      </c>
      <c r="P327" s="158">
        <v>53</v>
      </c>
      <c r="Q327" s="159">
        <v>63</v>
      </c>
      <c r="R327" s="160">
        <v>11.431884765625</v>
      </c>
      <c r="S327" s="161">
        <v>11</v>
      </c>
      <c r="T327" s="162">
        <v>28</v>
      </c>
      <c r="U327" s="163">
        <v>56</v>
      </c>
      <c r="V327" s="164"/>
      <c r="W327" s="157" t="s">
        <v>51</v>
      </c>
      <c r="X327" s="150"/>
      <c r="Y327" s="150" t="s">
        <v>977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2</v>
      </c>
      <c r="D328" s="150">
        <v>1</v>
      </c>
      <c r="E328" s="151">
        <v>3</v>
      </c>
      <c r="F328" s="149">
        <v>19</v>
      </c>
      <c r="G328" s="149"/>
      <c r="H328" s="149">
        <v>0</v>
      </c>
      <c r="I328" s="152" t="s">
        <v>426</v>
      </c>
      <c r="J328" s="153" t="s">
        <v>978</v>
      </c>
      <c r="K328" s="154">
        <v>3</v>
      </c>
      <c r="L328" s="155" t="s">
        <v>584</v>
      </c>
      <c r="M328" s="150" t="s">
        <v>342</v>
      </c>
      <c r="N328" s="156"/>
      <c r="O328" s="157" t="s">
        <v>51</v>
      </c>
      <c r="P328" s="158">
        <v>36</v>
      </c>
      <c r="Q328" s="159">
        <v>46</v>
      </c>
      <c r="R328" s="160">
        <v>-22.568115234375</v>
      </c>
      <c r="S328" s="161">
        <v>21</v>
      </c>
      <c r="T328" s="162">
        <v>24</v>
      </c>
      <c r="U328" s="163">
        <v>33</v>
      </c>
      <c r="V328" s="164"/>
      <c r="W328" s="157" t="s">
        <v>51</v>
      </c>
      <c r="X328" s="150"/>
      <c r="Y328" s="150" t="s">
        <v>979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3</v>
      </c>
      <c r="D329" s="150">
        <v>0</v>
      </c>
      <c r="E329" s="151">
        <v>3</v>
      </c>
      <c r="F329" s="149">
        <v>31</v>
      </c>
      <c r="G329" s="149"/>
      <c r="H329" s="149"/>
      <c r="I329" s="152" t="s">
        <v>980</v>
      </c>
      <c r="J329" s="153" t="s">
        <v>981</v>
      </c>
      <c r="K329" s="154">
        <v>3</v>
      </c>
      <c r="L329" s="155" t="s">
        <v>302</v>
      </c>
      <c r="M329" s="150" t="s">
        <v>375</v>
      </c>
      <c r="N329" s="156"/>
      <c r="O329" s="157">
        <v>75</v>
      </c>
      <c r="P329" s="158">
        <v>46</v>
      </c>
      <c r="Q329" s="159">
        <v>70</v>
      </c>
      <c r="R329" s="160">
        <v>16.431884765625</v>
      </c>
      <c r="S329" s="161">
        <v>9</v>
      </c>
      <c r="T329" s="162">
        <v>17</v>
      </c>
      <c r="U329" s="163">
        <v>55</v>
      </c>
      <c r="V329" s="164"/>
      <c r="W329" s="157"/>
      <c r="X329" s="150"/>
      <c r="Y329" s="150" t="s">
        <v>982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3</v>
      </c>
      <c r="D330" s="150">
        <v>0</v>
      </c>
      <c r="E330" s="151">
        <v>3</v>
      </c>
      <c r="F330" s="149">
        <v>15</v>
      </c>
      <c r="G330" s="149"/>
      <c r="H330" s="149"/>
      <c r="I330" s="152" t="s">
        <v>46</v>
      </c>
      <c r="J330" s="153" t="s">
        <v>597</v>
      </c>
      <c r="K330" s="154">
        <v>3</v>
      </c>
      <c r="L330" s="155" t="s">
        <v>584</v>
      </c>
      <c r="M330" s="150" t="s">
        <v>303</v>
      </c>
      <c r="N330" s="156"/>
      <c r="O330" s="157" t="s">
        <v>51</v>
      </c>
      <c r="P330" s="158">
        <v>4</v>
      </c>
      <c r="Q330" s="159">
        <v>69</v>
      </c>
      <c r="R330" s="160">
        <v>-31.568115234375</v>
      </c>
      <c r="S330" s="161">
        <v>26</v>
      </c>
      <c r="T330" s="162">
        <v>23</v>
      </c>
      <c r="U330" s="163">
        <v>66</v>
      </c>
      <c r="V330" s="164"/>
      <c r="W330" s="157"/>
      <c r="X330" s="150"/>
      <c r="Y330" s="150" t="s">
        <v>598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14</v>
      </c>
      <c r="C331" s="149">
        <v>2</v>
      </c>
      <c r="D331" s="150">
        <v>0</v>
      </c>
      <c r="E331" s="151">
        <v>2</v>
      </c>
      <c r="F331" s="149">
        <v>12</v>
      </c>
      <c r="G331" s="149"/>
      <c r="H331" s="149"/>
      <c r="I331" s="152" t="s">
        <v>983</v>
      </c>
      <c r="J331" s="153" t="s">
        <v>984</v>
      </c>
      <c r="K331" s="154">
        <v>3</v>
      </c>
      <c r="L331" s="155" t="s">
        <v>584</v>
      </c>
      <c r="M331" s="150" t="s">
        <v>318</v>
      </c>
      <c r="N331" s="156"/>
      <c r="O331" s="157" t="s">
        <v>51</v>
      </c>
      <c r="P331" s="158">
        <v>34</v>
      </c>
      <c r="Q331" s="159">
        <v>69</v>
      </c>
      <c r="R331" s="160">
        <v>-1.568115234375</v>
      </c>
      <c r="S331" s="161">
        <v>16</v>
      </c>
      <c r="T331" s="162">
        <v>14</v>
      </c>
      <c r="U331" s="163">
        <v>42</v>
      </c>
      <c r="V331" s="164"/>
      <c r="W331" s="157"/>
      <c r="X331" s="150"/>
      <c r="Y331" s="150" t="s">
        <v>985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14</v>
      </c>
      <c r="C332" s="149">
        <v>2</v>
      </c>
      <c r="D332" s="150">
        <v>0</v>
      </c>
      <c r="E332" s="151">
        <v>2</v>
      </c>
      <c r="F332" s="149">
        <v>16</v>
      </c>
      <c r="G332" s="149"/>
      <c r="H332" s="149"/>
      <c r="I332" s="152" t="s">
        <v>646</v>
      </c>
      <c r="J332" s="153" t="s">
        <v>647</v>
      </c>
      <c r="K332" s="154">
        <v>3</v>
      </c>
      <c r="L332" s="155" t="s">
        <v>584</v>
      </c>
      <c r="M332" s="150" t="s">
        <v>416</v>
      </c>
      <c r="N332" s="156"/>
      <c r="O332" s="157">
        <v>72</v>
      </c>
      <c r="P332" s="158">
        <v>60</v>
      </c>
      <c r="Q332" s="159">
        <v>78</v>
      </c>
      <c r="R332" s="160">
        <v>35.431884765625</v>
      </c>
      <c r="S332" s="161">
        <v>5</v>
      </c>
      <c r="T332" s="162">
        <v>8</v>
      </c>
      <c r="U332" s="163">
        <v>83</v>
      </c>
      <c r="V332" s="164"/>
      <c r="W332" s="157"/>
      <c r="X332" s="150"/>
      <c r="Y332" s="150" t="s">
        <v>648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14</v>
      </c>
      <c r="C333" s="149">
        <v>2</v>
      </c>
      <c r="D333" s="150">
        <v>0</v>
      </c>
      <c r="E333" s="151">
        <v>2</v>
      </c>
      <c r="F333" s="149">
        <v>22</v>
      </c>
      <c r="G333" s="149"/>
      <c r="H333" s="149"/>
      <c r="I333" s="152" t="s">
        <v>309</v>
      </c>
      <c r="J333" s="153" t="s">
        <v>986</v>
      </c>
      <c r="K333" s="154">
        <v>3</v>
      </c>
      <c r="L333" s="155" t="s">
        <v>584</v>
      </c>
      <c r="M333" s="150" t="s">
        <v>318</v>
      </c>
      <c r="N333" s="156"/>
      <c r="O333" s="157" t="s">
        <v>51</v>
      </c>
      <c r="P333" s="158" t="s">
        <v>51</v>
      </c>
      <c r="Q333" s="159">
        <v>78</v>
      </c>
      <c r="R333" s="160">
        <v>13.866684765624999</v>
      </c>
      <c r="S333" s="161">
        <v>10</v>
      </c>
      <c r="T333" s="162">
        <v>22</v>
      </c>
      <c r="U333" s="163">
        <v>42</v>
      </c>
      <c r="V333" s="164"/>
      <c r="W333" s="157"/>
      <c r="X333" s="150"/>
      <c r="Y333" s="150" t="s">
        <v>987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14</v>
      </c>
      <c r="C334" s="149">
        <v>2</v>
      </c>
      <c r="D334" s="150">
        <v>0</v>
      </c>
      <c r="E334" s="151">
        <v>2</v>
      </c>
      <c r="F334" s="149">
        <v>30</v>
      </c>
      <c r="G334" s="149"/>
      <c r="H334" s="149"/>
      <c r="I334" s="152" t="s">
        <v>988</v>
      </c>
      <c r="J334" s="153" t="s">
        <v>989</v>
      </c>
      <c r="K334" s="154">
        <v>3</v>
      </c>
      <c r="L334" s="155" t="s">
        <v>302</v>
      </c>
      <c r="M334" s="150" t="s">
        <v>619</v>
      </c>
      <c r="N334" s="156"/>
      <c r="O334" s="157" t="s">
        <v>51</v>
      </c>
      <c r="P334" s="158" t="s">
        <v>51</v>
      </c>
      <c r="Q334" s="159">
        <v>43</v>
      </c>
      <c r="R334" s="160">
        <v>-21.133315234375001</v>
      </c>
      <c r="S334" s="161">
        <v>20</v>
      </c>
      <c r="T334" s="162">
        <v>29</v>
      </c>
      <c r="U334" s="163">
        <v>42</v>
      </c>
      <c r="V334" s="164"/>
      <c r="W334" s="157"/>
      <c r="X334" s="150"/>
      <c r="Y334" s="150" t="s">
        <v>990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14</v>
      </c>
      <c r="C335" s="149">
        <v>2</v>
      </c>
      <c r="D335" s="150">
        <v>0</v>
      </c>
      <c r="E335" s="151">
        <v>2</v>
      </c>
      <c r="F335" s="149">
        <v>29</v>
      </c>
      <c r="G335" s="149"/>
      <c r="H335" s="149"/>
      <c r="I335" s="152" t="s">
        <v>334</v>
      </c>
      <c r="J335" s="153" t="s">
        <v>991</v>
      </c>
      <c r="K335" s="154">
        <v>3</v>
      </c>
      <c r="L335" s="155" t="s">
        <v>302</v>
      </c>
      <c r="M335" s="150" t="s">
        <v>342</v>
      </c>
      <c r="N335" s="156"/>
      <c r="O335" s="157" t="s">
        <v>51</v>
      </c>
      <c r="P335" s="158" t="s">
        <v>51</v>
      </c>
      <c r="Q335" s="159">
        <v>47</v>
      </c>
      <c r="R335" s="160">
        <v>-17.133315234375001</v>
      </c>
      <c r="S335" s="161">
        <v>18</v>
      </c>
      <c r="T335" s="162">
        <v>30</v>
      </c>
      <c r="U335" s="163">
        <v>33</v>
      </c>
      <c r="V335" s="164"/>
      <c r="W335" s="157"/>
      <c r="X335" s="150"/>
      <c r="Y335" s="150" t="s">
        <v>992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14</v>
      </c>
      <c r="C336" s="149">
        <v>2</v>
      </c>
      <c r="D336" s="150">
        <v>0</v>
      </c>
      <c r="E336" s="151">
        <v>2</v>
      </c>
      <c r="F336" s="149">
        <v>24</v>
      </c>
      <c r="G336" s="149"/>
      <c r="H336" s="149">
        <v>0</v>
      </c>
      <c r="I336" s="152" t="s">
        <v>334</v>
      </c>
      <c r="J336" s="153" t="s">
        <v>993</v>
      </c>
      <c r="K336" s="154">
        <v>3</v>
      </c>
      <c r="L336" s="155" t="s">
        <v>584</v>
      </c>
      <c r="M336" s="150" t="s">
        <v>451</v>
      </c>
      <c r="N336" s="156"/>
      <c r="O336" s="157" t="s">
        <v>51</v>
      </c>
      <c r="P336" s="158">
        <v>29</v>
      </c>
      <c r="Q336" s="159">
        <v>45</v>
      </c>
      <c r="R336" s="160">
        <v>-30.568115234375</v>
      </c>
      <c r="S336" s="161">
        <v>25</v>
      </c>
      <c r="T336" s="162">
        <v>30</v>
      </c>
      <c r="U336" s="163"/>
      <c r="V336" s="164"/>
      <c r="W336" s="157" t="s">
        <v>51</v>
      </c>
      <c r="X336" s="150"/>
      <c r="Y336" s="150" t="s">
        <v>994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14</v>
      </c>
      <c r="C337" s="149">
        <v>2</v>
      </c>
      <c r="D337" s="150">
        <v>0</v>
      </c>
      <c r="E337" s="151">
        <v>2</v>
      </c>
      <c r="F337" s="149">
        <v>34</v>
      </c>
      <c r="G337" s="149"/>
      <c r="H337" s="149">
        <v>0</v>
      </c>
      <c r="I337" s="152" t="s">
        <v>995</v>
      </c>
      <c r="J337" s="153" t="s">
        <v>996</v>
      </c>
      <c r="K337" s="154">
        <v>3</v>
      </c>
      <c r="L337" s="155" t="s">
        <v>302</v>
      </c>
      <c r="M337" s="150" t="s">
        <v>466</v>
      </c>
      <c r="N337" s="156"/>
      <c r="O337" s="157" t="s">
        <v>51</v>
      </c>
      <c r="P337" s="158" t="s">
        <v>51</v>
      </c>
      <c r="Q337" s="159">
        <v>57</v>
      </c>
      <c r="R337" s="160">
        <v>-7.1333152343749999</v>
      </c>
      <c r="S337" s="161">
        <v>17</v>
      </c>
      <c r="T337" s="162">
        <v>27</v>
      </c>
      <c r="U337" s="163">
        <v>100</v>
      </c>
      <c r="V337" s="164"/>
      <c r="W337" s="157" t="s">
        <v>51</v>
      </c>
      <c r="X337" s="150"/>
      <c r="Y337" s="150" t="s">
        <v>997</v>
      </c>
      <c r="Z337" s="158"/>
      <c r="AA337" s="158"/>
      <c r="AB337" s="158"/>
      <c r="AC337" s="158"/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14</v>
      </c>
      <c r="C338" s="149">
        <v>2</v>
      </c>
      <c r="D338" s="150">
        <v>0</v>
      </c>
      <c r="E338" s="151">
        <v>2</v>
      </c>
      <c r="F338" s="149">
        <v>7</v>
      </c>
      <c r="G338" s="149"/>
      <c r="H338" s="149">
        <v>0</v>
      </c>
      <c r="I338" s="152" t="s">
        <v>394</v>
      </c>
      <c r="J338" s="153" t="s">
        <v>998</v>
      </c>
      <c r="K338" s="154">
        <v>3</v>
      </c>
      <c r="L338" s="155" t="s">
        <v>584</v>
      </c>
      <c r="M338" s="150" t="s">
        <v>999</v>
      </c>
      <c r="N338" s="156"/>
      <c r="O338" s="157" t="s">
        <v>51</v>
      </c>
      <c r="P338" s="158">
        <v>7</v>
      </c>
      <c r="Q338" s="159">
        <v>47</v>
      </c>
      <c r="R338" s="160">
        <v>-50.568115234375</v>
      </c>
      <c r="S338" s="161">
        <v>29</v>
      </c>
      <c r="T338" s="162">
        <v>28</v>
      </c>
      <c r="U338" s="163"/>
      <c r="V338" s="164"/>
      <c r="W338" s="157" t="s">
        <v>51</v>
      </c>
      <c r="X338" s="150"/>
      <c r="Y338" s="150" t="s">
        <v>1000</v>
      </c>
      <c r="Z338" s="158"/>
      <c r="AA338" s="158"/>
      <c r="AB338" s="158"/>
      <c r="AC338" s="158"/>
      <c r="AD338" s="158"/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14</v>
      </c>
      <c r="C339" s="149">
        <v>2</v>
      </c>
      <c r="D339" s="150">
        <v>0</v>
      </c>
      <c r="E339" s="151">
        <v>2</v>
      </c>
      <c r="F339" s="149">
        <v>4</v>
      </c>
      <c r="G339" s="149"/>
      <c r="H339" s="149">
        <v>1</v>
      </c>
      <c r="I339" s="152" t="s">
        <v>1001</v>
      </c>
      <c r="J339" s="153" t="s">
        <v>1002</v>
      </c>
      <c r="K339" s="154">
        <v>6</v>
      </c>
      <c r="L339" s="155" t="s">
        <v>709</v>
      </c>
      <c r="M339" s="150" t="s">
        <v>1003</v>
      </c>
      <c r="N339" s="156"/>
      <c r="O339" s="157" t="s">
        <v>51</v>
      </c>
      <c r="P339" s="158">
        <v>26</v>
      </c>
      <c r="Q339" s="159">
        <v>51</v>
      </c>
      <c r="R339" s="160">
        <v>-27.568115234375</v>
      </c>
      <c r="S339" s="161">
        <v>23</v>
      </c>
      <c r="T339" s="162">
        <v>27</v>
      </c>
      <c r="U339" s="163">
        <v>100</v>
      </c>
      <c r="V339" s="164"/>
      <c r="W339" s="157" t="s">
        <v>51</v>
      </c>
      <c r="X339" s="150"/>
      <c r="Y339" s="150" t="s">
        <v>1004</v>
      </c>
      <c r="Z339" s="158"/>
      <c r="AA339" s="158"/>
      <c r="AB339" s="158"/>
      <c r="AC339" s="158"/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23</v>
      </c>
      <c r="C340" s="149">
        <v>1</v>
      </c>
      <c r="D340" s="150">
        <v>0</v>
      </c>
      <c r="E340" s="151">
        <v>1</v>
      </c>
      <c r="F340" s="149">
        <v>27</v>
      </c>
      <c r="G340" s="149"/>
      <c r="H340" s="149"/>
      <c r="I340" s="152" t="s">
        <v>1005</v>
      </c>
      <c r="J340" s="153" t="s">
        <v>1006</v>
      </c>
      <c r="K340" s="154">
        <v>3</v>
      </c>
      <c r="L340" s="155" t="s">
        <v>302</v>
      </c>
      <c r="M340" s="150" t="s">
        <v>332</v>
      </c>
      <c r="N340" s="156"/>
      <c r="O340" s="157">
        <v>73</v>
      </c>
      <c r="P340" s="158">
        <v>56</v>
      </c>
      <c r="Q340" s="159">
        <v>77</v>
      </c>
      <c r="R340" s="160">
        <v>31.431884765625</v>
      </c>
      <c r="S340" s="161">
        <v>7</v>
      </c>
      <c r="T340" s="162">
        <v>10</v>
      </c>
      <c r="U340" s="163">
        <v>36</v>
      </c>
      <c r="V340" s="164"/>
      <c r="W340" s="157"/>
      <c r="X340" s="150"/>
      <c r="Y340" s="150" t="s">
        <v>1007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23</v>
      </c>
      <c r="C341" s="149">
        <v>0</v>
      </c>
      <c r="D341" s="150">
        <v>1</v>
      </c>
      <c r="E341" s="151">
        <v>1</v>
      </c>
      <c r="F341" s="149">
        <v>3</v>
      </c>
      <c r="G341" s="149"/>
      <c r="H341" s="149">
        <v>0</v>
      </c>
      <c r="I341" s="152" t="s">
        <v>1008</v>
      </c>
      <c r="J341" s="153" t="s">
        <v>1009</v>
      </c>
      <c r="K341" s="154">
        <v>5</v>
      </c>
      <c r="L341" s="155" t="s">
        <v>709</v>
      </c>
      <c r="M341" s="150" t="s">
        <v>632</v>
      </c>
      <c r="N341" s="156"/>
      <c r="O341" s="157">
        <v>32</v>
      </c>
      <c r="P341" s="158">
        <v>24</v>
      </c>
      <c r="Q341" s="159">
        <v>39</v>
      </c>
      <c r="R341" s="160">
        <v>-79.568115234375</v>
      </c>
      <c r="S341" s="161">
        <v>30</v>
      </c>
      <c r="T341" s="162">
        <v>29</v>
      </c>
      <c r="U341" s="163">
        <v>50</v>
      </c>
      <c r="V341" s="164"/>
      <c r="W341" s="157">
        <v>32</v>
      </c>
      <c r="X341" s="150"/>
      <c r="Y341" s="150" t="s">
        <v>1010</v>
      </c>
      <c r="Z341" s="158">
        <v>46</v>
      </c>
      <c r="AA341" s="158">
        <v>45</v>
      </c>
      <c r="AB341" s="158">
        <v>45</v>
      </c>
      <c r="AC341" s="158">
        <v>45</v>
      </c>
      <c r="AD341" s="158">
        <v>45</v>
      </c>
      <c r="AE341" s="165">
        <v>45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23</v>
      </c>
      <c r="C342" s="149">
        <v>0</v>
      </c>
      <c r="D342" s="150">
        <v>1</v>
      </c>
      <c r="E342" s="151">
        <v>1</v>
      </c>
      <c r="F342" s="149">
        <v>20</v>
      </c>
      <c r="G342" s="149"/>
      <c r="H342" s="149">
        <v>0</v>
      </c>
      <c r="I342" s="152"/>
      <c r="J342" s="153" t="s">
        <v>1011</v>
      </c>
      <c r="K342" s="154">
        <v>3</v>
      </c>
      <c r="L342" s="155" t="s">
        <v>584</v>
      </c>
      <c r="M342" s="150" t="s">
        <v>318</v>
      </c>
      <c r="N342" s="156"/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42</v>
      </c>
      <c r="V342" s="164"/>
      <c r="W342" s="157" t="s">
        <v>51</v>
      </c>
      <c r="X342" s="150"/>
      <c r="Y342" s="150" t="s">
        <v>1012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23</v>
      </c>
      <c r="C343" s="149">
        <v>0</v>
      </c>
      <c r="D343" s="150">
        <v>1</v>
      </c>
      <c r="E343" s="151">
        <v>1</v>
      </c>
      <c r="F343" s="149">
        <v>23</v>
      </c>
      <c r="G343" s="149"/>
      <c r="H343" s="149">
        <v>1</v>
      </c>
      <c r="I343" s="152"/>
      <c r="J343" s="153" t="s">
        <v>1013</v>
      </c>
      <c r="K343" s="154">
        <v>3</v>
      </c>
      <c r="L343" s="155" t="s">
        <v>584</v>
      </c>
      <c r="M343" s="150" t="s">
        <v>350</v>
      </c>
      <c r="N343" s="156"/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47</v>
      </c>
      <c r="V343" s="164"/>
      <c r="W343" s="157" t="s">
        <v>51</v>
      </c>
      <c r="X343" s="150"/>
      <c r="Y343" s="150" t="s">
        <v>1014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27</v>
      </c>
      <c r="C344" s="149">
        <v>0</v>
      </c>
      <c r="D344" s="150">
        <v>0</v>
      </c>
      <c r="E344" s="151">
        <v>0</v>
      </c>
      <c r="F344" s="149">
        <v>1</v>
      </c>
      <c r="G344" s="149"/>
      <c r="H344" s="149">
        <v>0</v>
      </c>
      <c r="I344" s="152" t="s">
        <v>1015</v>
      </c>
      <c r="J344" s="153" t="s">
        <v>1016</v>
      </c>
      <c r="K344" s="154">
        <v>6</v>
      </c>
      <c r="L344" s="155" t="s">
        <v>709</v>
      </c>
      <c r="M344" s="150" t="s">
        <v>1017</v>
      </c>
      <c r="N344" s="156"/>
      <c r="O344" s="157" t="s">
        <v>51</v>
      </c>
      <c r="P344" s="158" t="s">
        <v>51</v>
      </c>
      <c r="Q344" s="159">
        <v>31</v>
      </c>
      <c r="R344" s="160">
        <v>-33.133315234374997</v>
      </c>
      <c r="S344" s="161">
        <v>27</v>
      </c>
      <c r="T344" s="162">
        <v>30</v>
      </c>
      <c r="U344" s="163"/>
      <c r="V344" s="164"/>
      <c r="W344" s="157" t="s">
        <v>51</v>
      </c>
      <c r="X344" s="150"/>
      <c r="Y344" s="150" t="s">
        <v>1018</v>
      </c>
      <c r="Z344" s="158"/>
      <c r="AA344" s="158"/>
      <c r="AB344" s="158"/>
      <c r="AC344" s="158"/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27</v>
      </c>
      <c r="C345" s="149">
        <v>0</v>
      </c>
      <c r="D345" s="150">
        <v>0</v>
      </c>
      <c r="E345" s="151">
        <v>0</v>
      </c>
      <c r="F345" s="149">
        <v>18</v>
      </c>
      <c r="G345" s="149"/>
      <c r="H345" s="149"/>
      <c r="I345" s="152"/>
      <c r="J345" s="153" t="s">
        <v>1019</v>
      </c>
      <c r="K345" s="154">
        <v>3</v>
      </c>
      <c r="L345" s="155" t="s">
        <v>584</v>
      </c>
      <c r="M345" s="150" t="s">
        <v>307</v>
      </c>
      <c r="N345" s="156"/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56</v>
      </c>
      <c r="V345" s="164"/>
      <c r="W345" s="157"/>
      <c r="X345" s="150"/>
      <c r="Y345" s="150" t="s">
        <v>1020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27</v>
      </c>
      <c r="C346" s="149">
        <v>0</v>
      </c>
      <c r="D346" s="150">
        <v>0</v>
      </c>
      <c r="E346" s="151">
        <v>0</v>
      </c>
      <c r="F346" s="149">
        <v>2</v>
      </c>
      <c r="G346" s="149"/>
      <c r="H346" s="149"/>
      <c r="I346" s="152" t="s">
        <v>1021</v>
      </c>
      <c r="J346" s="153" t="s">
        <v>1022</v>
      </c>
      <c r="K346" s="154">
        <v>4</v>
      </c>
      <c r="L346" s="155" t="s">
        <v>709</v>
      </c>
      <c r="M346" s="150" t="s">
        <v>475</v>
      </c>
      <c r="N346" s="156"/>
      <c r="O346" s="157" t="s">
        <v>51</v>
      </c>
      <c r="P346" s="158" t="s">
        <v>51</v>
      </c>
      <c r="Q346" s="159">
        <v>31</v>
      </c>
      <c r="R346" s="160">
        <v>-33.133315234374997</v>
      </c>
      <c r="S346" s="161">
        <v>27</v>
      </c>
      <c r="T346" s="162">
        <v>28</v>
      </c>
      <c r="U346" s="163">
        <v>60</v>
      </c>
      <c r="V346" s="164"/>
      <c r="W346" s="157"/>
      <c r="X346" s="150"/>
      <c r="Y346" s="150" t="s">
        <v>1023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27</v>
      </c>
      <c r="C347" s="149">
        <v>0</v>
      </c>
      <c r="D347" s="150">
        <v>0</v>
      </c>
      <c r="E347" s="151">
        <v>0</v>
      </c>
      <c r="F347" s="149">
        <v>9</v>
      </c>
      <c r="G347" s="149"/>
      <c r="H347" s="149"/>
      <c r="I347" s="152" t="s">
        <v>1024</v>
      </c>
      <c r="J347" s="153" t="s">
        <v>1025</v>
      </c>
      <c r="K347" s="154">
        <v>3</v>
      </c>
      <c r="L347" s="155" t="s">
        <v>584</v>
      </c>
      <c r="M347" s="150" t="s">
        <v>303</v>
      </c>
      <c r="N347" s="156"/>
      <c r="O347" s="157" t="s">
        <v>51</v>
      </c>
      <c r="P347" s="158">
        <v>19</v>
      </c>
      <c r="Q347" s="159">
        <v>65</v>
      </c>
      <c r="R347" s="160">
        <v>-20.568115234375</v>
      </c>
      <c r="S347" s="161">
        <v>19</v>
      </c>
      <c r="T347" s="162">
        <v>25</v>
      </c>
      <c r="U347" s="163">
        <v>66</v>
      </c>
      <c r="V347" s="164"/>
      <c r="W347" s="157"/>
      <c r="X347" s="150"/>
      <c r="Y347" s="150" t="s">
        <v>1026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27</v>
      </c>
      <c r="C348" s="149">
        <v>0</v>
      </c>
      <c r="D348" s="150">
        <v>0</v>
      </c>
      <c r="E348" s="151">
        <v>0</v>
      </c>
      <c r="F348" s="149">
        <v>6</v>
      </c>
      <c r="G348" s="149"/>
      <c r="H348" s="149"/>
      <c r="I348" s="152" t="s">
        <v>1027</v>
      </c>
      <c r="J348" s="153" t="s">
        <v>1028</v>
      </c>
      <c r="K348" s="154">
        <v>3</v>
      </c>
      <c r="L348" s="155" t="s">
        <v>584</v>
      </c>
      <c r="M348" s="150" t="s">
        <v>303</v>
      </c>
      <c r="N348" s="156"/>
      <c r="O348" s="157" t="s">
        <v>51</v>
      </c>
      <c r="P348" s="158">
        <v>14</v>
      </c>
      <c r="Q348" s="159">
        <v>66</v>
      </c>
      <c r="R348" s="160">
        <v>-24.568115234375</v>
      </c>
      <c r="S348" s="161">
        <v>22</v>
      </c>
      <c r="T348" s="162">
        <v>29</v>
      </c>
      <c r="U348" s="163">
        <v>66</v>
      </c>
      <c r="V348" s="164"/>
      <c r="W348" s="157"/>
      <c r="X348" s="150"/>
      <c r="Y348" s="150" t="s">
        <v>1029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27</v>
      </c>
      <c r="C349" s="149">
        <v>0</v>
      </c>
      <c r="D349" s="150">
        <v>0</v>
      </c>
      <c r="E349" s="151">
        <v>0</v>
      </c>
      <c r="F349" s="149">
        <v>8</v>
      </c>
      <c r="G349" s="149"/>
      <c r="H349" s="149"/>
      <c r="I349" s="152" t="s">
        <v>1030</v>
      </c>
      <c r="J349" s="153" t="s">
        <v>1031</v>
      </c>
      <c r="K349" s="154">
        <v>3</v>
      </c>
      <c r="L349" s="155" t="s">
        <v>584</v>
      </c>
      <c r="M349" s="150" t="s">
        <v>303</v>
      </c>
      <c r="N349" s="156"/>
      <c r="O349" s="157" t="s">
        <v>51</v>
      </c>
      <c r="P349" s="158">
        <v>42</v>
      </c>
      <c r="Q349" s="159">
        <v>64</v>
      </c>
      <c r="R349" s="160">
        <v>1.431884765625</v>
      </c>
      <c r="S349" s="161">
        <v>15</v>
      </c>
      <c r="T349" s="162">
        <v>25</v>
      </c>
      <c r="U349" s="163">
        <v>66</v>
      </c>
      <c r="V349" s="164"/>
      <c r="W349" s="157"/>
      <c r="X349" s="150"/>
      <c r="Y349" s="150" t="s">
        <v>1032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27</v>
      </c>
      <c r="C350" s="149">
        <v>0</v>
      </c>
      <c r="D350" s="150">
        <v>0</v>
      </c>
      <c r="E350" s="151">
        <v>0</v>
      </c>
      <c r="F350" s="149">
        <v>10</v>
      </c>
      <c r="G350" s="149"/>
      <c r="H350" s="149"/>
      <c r="I350" s="152" t="s">
        <v>1033</v>
      </c>
      <c r="J350" s="153" t="s">
        <v>1034</v>
      </c>
      <c r="K350" s="154">
        <v>3</v>
      </c>
      <c r="L350" s="155" t="s">
        <v>584</v>
      </c>
      <c r="M350" s="150" t="s">
        <v>303</v>
      </c>
      <c r="N350" s="156"/>
      <c r="O350" s="157">
        <v>75</v>
      </c>
      <c r="P350" s="158">
        <v>56</v>
      </c>
      <c r="Q350" s="159">
        <v>72</v>
      </c>
      <c r="R350" s="160">
        <v>28.431884765625</v>
      </c>
      <c r="S350" s="161">
        <v>8</v>
      </c>
      <c r="T350" s="162">
        <v>17</v>
      </c>
      <c r="U350" s="163">
        <v>66</v>
      </c>
      <c r="V350" s="164"/>
      <c r="W350" s="157"/>
      <c r="X350" s="150"/>
      <c r="Y350" s="150" t="s">
        <v>1035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27</v>
      </c>
      <c r="C351" s="149">
        <v>0</v>
      </c>
      <c r="D351" s="150">
        <v>0</v>
      </c>
      <c r="E351" s="151">
        <v>0</v>
      </c>
      <c r="F351" s="149">
        <v>32</v>
      </c>
      <c r="G351" s="149"/>
      <c r="H351" s="149"/>
      <c r="I351" s="152"/>
      <c r="J351" s="153" t="s">
        <v>1036</v>
      </c>
      <c r="K351" s="154">
        <v>3</v>
      </c>
      <c r="L351" s="155" t="s">
        <v>302</v>
      </c>
      <c r="M351" s="150" t="s">
        <v>451</v>
      </c>
      <c r="N351" s="156"/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/>
      <c r="V351" s="164"/>
      <c r="W351" s="157"/>
      <c r="X351" s="150"/>
      <c r="Y351" s="150" t="s">
        <v>1037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1038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1039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1040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10</v>
      </c>
      <c r="D357" s="150">
        <v>9</v>
      </c>
      <c r="E357" s="151">
        <v>19</v>
      </c>
      <c r="F357" s="149">
        <v>14</v>
      </c>
      <c r="G357" s="149"/>
      <c r="H357" s="149">
        <v>0</v>
      </c>
      <c r="I357" s="152" t="s">
        <v>1041</v>
      </c>
      <c r="J357" s="153" t="s">
        <v>1042</v>
      </c>
      <c r="K357" s="154">
        <v>7</v>
      </c>
      <c r="L357" s="155" t="s">
        <v>302</v>
      </c>
      <c r="M357" s="150" t="s">
        <v>492</v>
      </c>
      <c r="N357" s="156"/>
      <c r="O357" s="157">
        <v>71</v>
      </c>
      <c r="P357" s="158">
        <v>72</v>
      </c>
      <c r="Q357" s="159">
        <v>89</v>
      </c>
      <c r="R357" s="160">
        <v>-6.6999969482421902</v>
      </c>
      <c r="S357" s="161">
        <v>15</v>
      </c>
      <c r="T357" s="162">
        <v>7</v>
      </c>
      <c r="U357" s="163">
        <v>35</v>
      </c>
      <c r="V357" s="164"/>
      <c r="W357" s="157">
        <v>71</v>
      </c>
      <c r="X357" s="150"/>
      <c r="Y357" s="150" t="s">
        <v>1043</v>
      </c>
      <c r="Z357" s="158">
        <v>57</v>
      </c>
      <c r="AA357" s="158">
        <v>55</v>
      </c>
      <c r="AB357" s="158">
        <v>55</v>
      </c>
      <c r="AC357" s="158">
        <v>60</v>
      </c>
      <c r="AD357" s="158">
        <v>60</v>
      </c>
      <c r="AE357" s="165">
        <v>65</v>
      </c>
      <c r="AF357" s="166">
        <v>65</v>
      </c>
      <c r="AG357" s="167">
        <v>49</v>
      </c>
      <c r="AH357" s="166">
        <v>65</v>
      </c>
      <c r="AI357" s="168">
        <v>49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7</v>
      </c>
      <c r="D358" s="150">
        <v>8</v>
      </c>
      <c r="E358" s="151">
        <v>15</v>
      </c>
      <c r="F358" s="149">
        <v>12</v>
      </c>
      <c r="G358" s="149"/>
      <c r="H358" s="149">
        <v>1</v>
      </c>
      <c r="I358" s="152" t="s">
        <v>1044</v>
      </c>
      <c r="J358" s="153" t="s">
        <v>1045</v>
      </c>
      <c r="K358" s="154">
        <v>8</v>
      </c>
      <c r="L358" s="155" t="s">
        <v>515</v>
      </c>
      <c r="M358" s="150" t="s">
        <v>328</v>
      </c>
      <c r="N358" s="156"/>
      <c r="O358" s="157">
        <v>74</v>
      </c>
      <c r="P358" s="158">
        <v>81</v>
      </c>
      <c r="Q358" s="159">
        <v>93</v>
      </c>
      <c r="R358" s="160">
        <v>9.3000030517578107</v>
      </c>
      <c r="S358" s="161">
        <v>6</v>
      </c>
      <c r="T358" s="162">
        <v>12</v>
      </c>
      <c r="U358" s="163">
        <v>45</v>
      </c>
      <c r="V358" s="164"/>
      <c r="W358" s="157">
        <v>74</v>
      </c>
      <c r="X358" s="150"/>
      <c r="Y358" s="150" t="s">
        <v>1046</v>
      </c>
      <c r="Z358" s="158">
        <v>62</v>
      </c>
      <c r="AA358" s="158">
        <v>61</v>
      </c>
      <c r="AB358" s="158">
        <v>67</v>
      </c>
      <c r="AC358" s="158">
        <v>73</v>
      </c>
      <c r="AD358" s="158">
        <v>73</v>
      </c>
      <c r="AE358" s="165">
        <v>73</v>
      </c>
      <c r="AF358" s="166">
        <v>89</v>
      </c>
      <c r="AG358" s="167">
        <v>61</v>
      </c>
      <c r="AH358" s="166">
        <v>67</v>
      </c>
      <c r="AI358" s="168">
        <v>61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7</v>
      </c>
      <c r="E359" s="151">
        <v>14</v>
      </c>
      <c r="F359" s="149">
        <v>18</v>
      </c>
      <c r="G359" s="149"/>
      <c r="H359" s="149">
        <v>1</v>
      </c>
      <c r="I359" s="152" t="s">
        <v>1047</v>
      </c>
      <c r="J359" s="153" t="s">
        <v>1048</v>
      </c>
      <c r="K359" s="154">
        <v>5</v>
      </c>
      <c r="L359" s="155" t="s">
        <v>505</v>
      </c>
      <c r="M359" s="150" t="s">
        <v>1049</v>
      </c>
      <c r="N359" s="156"/>
      <c r="O359" s="157">
        <v>65</v>
      </c>
      <c r="P359" s="158">
        <v>86</v>
      </c>
      <c r="Q359" s="159">
        <v>92</v>
      </c>
      <c r="R359" s="160">
        <v>4.3000030517578098</v>
      </c>
      <c r="S359" s="161">
        <v>10</v>
      </c>
      <c r="T359" s="162">
        <v>18</v>
      </c>
      <c r="U359" s="163">
        <v>100</v>
      </c>
      <c r="V359" s="164"/>
      <c r="W359" s="157">
        <v>65</v>
      </c>
      <c r="X359" s="150"/>
      <c r="Y359" s="150" t="s">
        <v>1050</v>
      </c>
      <c r="Z359" s="158">
        <v>61</v>
      </c>
      <c r="AA359" s="158">
        <v>63</v>
      </c>
      <c r="AB359" s="158">
        <v>63</v>
      </c>
      <c r="AC359" s="158">
        <v>63</v>
      </c>
      <c r="AD359" s="158">
        <v>66</v>
      </c>
      <c r="AE359" s="165">
        <v>66</v>
      </c>
      <c r="AF359" s="166">
        <v>63</v>
      </c>
      <c r="AG359" s="167">
        <v>61</v>
      </c>
      <c r="AH359" s="166">
        <v>63</v>
      </c>
      <c r="AI359" s="168">
        <v>63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7</v>
      </c>
      <c r="D360" s="150">
        <v>6</v>
      </c>
      <c r="E360" s="151">
        <v>13</v>
      </c>
      <c r="F360" s="149">
        <v>5</v>
      </c>
      <c r="G360" s="149"/>
      <c r="H360" s="149">
        <v>0</v>
      </c>
      <c r="I360" s="152" t="s">
        <v>1051</v>
      </c>
      <c r="J360" s="153" t="s">
        <v>1052</v>
      </c>
      <c r="K360" s="154">
        <v>4</v>
      </c>
      <c r="L360" s="155" t="s">
        <v>752</v>
      </c>
      <c r="M360" s="150" t="s">
        <v>1053</v>
      </c>
      <c r="N360" s="156"/>
      <c r="O360" s="157">
        <v>78</v>
      </c>
      <c r="P360" s="158">
        <v>85</v>
      </c>
      <c r="Q360" s="159">
        <v>90</v>
      </c>
      <c r="R360" s="160">
        <v>14.3000030517578</v>
      </c>
      <c r="S360" s="161">
        <v>5</v>
      </c>
      <c r="T360" s="162">
        <v>18</v>
      </c>
      <c r="U360" s="163">
        <v>50</v>
      </c>
      <c r="V360" s="164"/>
      <c r="W360" s="157">
        <v>78</v>
      </c>
      <c r="X360" s="150"/>
      <c r="Y360" s="150" t="s">
        <v>1054</v>
      </c>
      <c r="Z360" s="158">
        <v>76</v>
      </c>
      <c r="AA360" s="158">
        <v>76</v>
      </c>
      <c r="AB360" s="158">
        <v>76</v>
      </c>
      <c r="AC360" s="158">
        <v>76</v>
      </c>
      <c r="AD360" s="158">
        <v>75</v>
      </c>
      <c r="AE360" s="165">
        <v>75</v>
      </c>
      <c r="AF360" s="166">
        <v>75</v>
      </c>
      <c r="AG360" s="167">
        <v>75</v>
      </c>
      <c r="AH360" s="166">
        <v>75</v>
      </c>
      <c r="AI360" s="168">
        <v>75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7</v>
      </c>
      <c r="D361" s="150">
        <v>5</v>
      </c>
      <c r="E361" s="151">
        <v>12</v>
      </c>
      <c r="F361" s="149">
        <v>2</v>
      </c>
      <c r="G361" s="149"/>
      <c r="H361" s="149">
        <v>1</v>
      </c>
      <c r="I361" s="152" t="s">
        <v>1055</v>
      </c>
      <c r="J361" s="153" t="s">
        <v>1056</v>
      </c>
      <c r="K361" s="154">
        <v>7</v>
      </c>
      <c r="L361" s="155" t="s">
        <v>1057</v>
      </c>
      <c r="M361" s="150" t="s">
        <v>661</v>
      </c>
      <c r="N361" s="156"/>
      <c r="O361" s="157">
        <v>86</v>
      </c>
      <c r="P361" s="158">
        <v>80</v>
      </c>
      <c r="Q361" s="159">
        <v>88</v>
      </c>
      <c r="R361" s="160">
        <v>15.3000030517578</v>
      </c>
      <c r="S361" s="161">
        <v>4</v>
      </c>
      <c r="T361" s="162">
        <v>12</v>
      </c>
      <c r="U361" s="163"/>
      <c r="V361" s="164"/>
      <c r="W361" s="157">
        <v>86</v>
      </c>
      <c r="X361" s="150"/>
      <c r="Y361" s="150" t="s">
        <v>1058</v>
      </c>
      <c r="Z361" s="158">
        <v>78</v>
      </c>
      <c r="AA361" s="158">
        <v>84</v>
      </c>
      <c r="AB361" s="158">
        <v>83</v>
      </c>
      <c r="AC361" s="158">
        <v>80</v>
      </c>
      <c r="AD361" s="158">
        <v>86</v>
      </c>
      <c r="AE361" s="165">
        <v>86</v>
      </c>
      <c r="AF361" s="166">
        <v>80</v>
      </c>
      <c r="AG361" s="167">
        <v>55</v>
      </c>
      <c r="AH361" s="166">
        <v>80</v>
      </c>
      <c r="AI361" s="168">
        <v>78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7</v>
      </c>
      <c r="D362" s="150">
        <v>5</v>
      </c>
      <c r="E362" s="151">
        <v>12</v>
      </c>
      <c r="F362" s="149">
        <v>6</v>
      </c>
      <c r="G362" s="149"/>
      <c r="H362" s="149">
        <v>0</v>
      </c>
      <c r="I362" s="152" t="s">
        <v>1059</v>
      </c>
      <c r="J362" s="153" t="s">
        <v>1060</v>
      </c>
      <c r="K362" s="154">
        <v>3</v>
      </c>
      <c r="L362" s="155" t="s">
        <v>752</v>
      </c>
      <c r="M362" s="150" t="s">
        <v>303</v>
      </c>
      <c r="N362" s="156"/>
      <c r="O362" s="157">
        <v>80</v>
      </c>
      <c r="P362" s="158">
        <v>53</v>
      </c>
      <c r="Q362" s="159">
        <v>80</v>
      </c>
      <c r="R362" s="160">
        <v>-25.699996948242202</v>
      </c>
      <c r="S362" s="161">
        <v>19</v>
      </c>
      <c r="T362" s="162">
        <v>18</v>
      </c>
      <c r="U362" s="163">
        <v>66</v>
      </c>
      <c r="V362" s="164"/>
      <c r="W362" s="157">
        <v>80</v>
      </c>
      <c r="X362" s="150"/>
      <c r="Y362" s="150" t="s">
        <v>1061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7</v>
      </c>
      <c r="D363" s="150">
        <v>4</v>
      </c>
      <c r="E363" s="151">
        <v>11</v>
      </c>
      <c r="F363" s="149">
        <v>19</v>
      </c>
      <c r="G363" s="149"/>
      <c r="H363" s="149">
        <v>1</v>
      </c>
      <c r="I363" s="152" t="s">
        <v>1062</v>
      </c>
      <c r="J363" s="153" t="s">
        <v>1063</v>
      </c>
      <c r="K363" s="154">
        <v>5</v>
      </c>
      <c r="L363" s="155" t="s">
        <v>510</v>
      </c>
      <c r="M363" s="150" t="s">
        <v>492</v>
      </c>
      <c r="N363" s="156"/>
      <c r="O363" s="157">
        <v>64</v>
      </c>
      <c r="P363" s="158">
        <v>46</v>
      </c>
      <c r="Q363" s="159">
        <v>108</v>
      </c>
      <c r="R363" s="160">
        <v>-20.699996948242202</v>
      </c>
      <c r="S363" s="161">
        <v>18</v>
      </c>
      <c r="T363" s="162">
        <v>29</v>
      </c>
      <c r="U363" s="163">
        <v>35</v>
      </c>
      <c r="V363" s="164"/>
      <c r="W363" s="157">
        <v>64</v>
      </c>
      <c r="X363" s="150"/>
      <c r="Y363" s="150" t="s">
        <v>1064</v>
      </c>
      <c r="Z363" s="158">
        <v>87</v>
      </c>
      <c r="AA363" s="158">
        <v>87</v>
      </c>
      <c r="AB363" s="158">
        <v>79</v>
      </c>
      <c r="AC363" s="158">
        <v>78</v>
      </c>
      <c r="AD363" s="158">
        <v>72</v>
      </c>
      <c r="AE363" s="165">
        <v>69</v>
      </c>
      <c r="AF363" s="166">
        <v>81</v>
      </c>
      <c r="AG363" s="167">
        <v>75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4</v>
      </c>
      <c r="D364" s="150">
        <v>7</v>
      </c>
      <c r="E364" s="151">
        <v>11</v>
      </c>
      <c r="F364" s="149">
        <v>13</v>
      </c>
      <c r="G364" s="149"/>
      <c r="H364" s="149">
        <v>1</v>
      </c>
      <c r="I364" s="152" t="s">
        <v>1065</v>
      </c>
      <c r="J364" s="153" t="s">
        <v>1066</v>
      </c>
      <c r="K364" s="154">
        <v>3</v>
      </c>
      <c r="L364" s="155" t="s">
        <v>515</v>
      </c>
      <c r="M364" s="150" t="s">
        <v>336</v>
      </c>
      <c r="N364" s="156"/>
      <c r="O364" s="157">
        <v>76</v>
      </c>
      <c r="P364" s="158">
        <v>72</v>
      </c>
      <c r="Q364" s="159">
        <v>91</v>
      </c>
      <c r="R364" s="160">
        <v>0.300003051757812</v>
      </c>
      <c r="S364" s="161">
        <v>12</v>
      </c>
      <c r="T364" s="162">
        <v>16</v>
      </c>
      <c r="U364" s="163">
        <v>75</v>
      </c>
      <c r="V364" s="164"/>
      <c r="W364" s="157">
        <v>76</v>
      </c>
      <c r="X364" s="150"/>
      <c r="Y364" s="150" t="s">
        <v>1067</v>
      </c>
      <c r="Z364" s="158">
        <v>72</v>
      </c>
      <c r="AA364" s="158">
        <v>75</v>
      </c>
      <c r="AB364" s="158">
        <v>71</v>
      </c>
      <c r="AC364" s="158">
        <v>76</v>
      </c>
      <c r="AD364" s="158">
        <v>75</v>
      </c>
      <c r="AE364" s="165">
        <v>74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7</v>
      </c>
      <c r="D365" s="150">
        <v>4</v>
      </c>
      <c r="E365" s="151">
        <v>11</v>
      </c>
      <c r="F365" s="149">
        <v>3</v>
      </c>
      <c r="G365" s="149"/>
      <c r="H365" s="149">
        <v>1</v>
      </c>
      <c r="I365" s="152" t="s">
        <v>1068</v>
      </c>
      <c r="J365" s="153" t="s">
        <v>1069</v>
      </c>
      <c r="K365" s="154">
        <v>5</v>
      </c>
      <c r="L365" s="155" t="s">
        <v>709</v>
      </c>
      <c r="M365" s="150" t="s">
        <v>589</v>
      </c>
      <c r="N365" s="156"/>
      <c r="O365" s="157">
        <v>83</v>
      </c>
      <c r="P365" s="158">
        <v>84</v>
      </c>
      <c r="Q365" s="159">
        <v>97</v>
      </c>
      <c r="R365" s="160">
        <v>25.300003051757798</v>
      </c>
      <c r="S365" s="161">
        <v>1</v>
      </c>
      <c r="T365" s="162">
        <v>7</v>
      </c>
      <c r="U365" s="163">
        <v>63</v>
      </c>
      <c r="V365" s="164"/>
      <c r="W365" s="157">
        <v>83</v>
      </c>
      <c r="X365" s="150"/>
      <c r="Y365" s="150" t="s">
        <v>1070</v>
      </c>
      <c r="Z365" s="158" t="s">
        <v>51</v>
      </c>
      <c r="AA365" s="158">
        <v>75</v>
      </c>
      <c r="AB365" s="158">
        <v>80</v>
      </c>
      <c r="AC365" s="158">
        <v>83</v>
      </c>
      <c r="AD365" s="158">
        <v>89</v>
      </c>
      <c r="AE365" s="165">
        <v>90</v>
      </c>
      <c r="AF365" s="166">
        <v>83</v>
      </c>
      <c r="AG365" s="167">
        <v>75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7</v>
      </c>
      <c r="D366" s="150">
        <v>3</v>
      </c>
      <c r="E366" s="151">
        <v>10</v>
      </c>
      <c r="F366" s="149">
        <v>4</v>
      </c>
      <c r="G366" s="149"/>
      <c r="H366" s="149">
        <v>1</v>
      </c>
      <c r="I366" s="152" t="s">
        <v>1071</v>
      </c>
      <c r="J366" s="153" t="s">
        <v>1072</v>
      </c>
      <c r="K366" s="154">
        <v>3</v>
      </c>
      <c r="L366" s="155" t="s">
        <v>557</v>
      </c>
      <c r="M366" s="150" t="s">
        <v>332</v>
      </c>
      <c r="N366" s="156"/>
      <c r="O366" s="157">
        <v>82</v>
      </c>
      <c r="P366" s="158">
        <v>75</v>
      </c>
      <c r="Q366" s="159">
        <v>88</v>
      </c>
      <c r="R366" s="160">
        <v>6.3000030517578098</v>
      </c>
      <c r="S366" s="161">
        <v>9</v>
      </c>
      <c r="T366" s="162">
        <v>19</v>
      </c>
      <c r="U366" s="163">
        <v>36</v>
      </c>
      <c r="V366" s="164"/>
      <c r="W366" s="157">
        <v>82</v>
      </c>
      <c r="X366" s="150"/>
      <c r="Y366" s="150" t="s">
        <v>1073</v>
      </c>
      <c r="Z366" s="158"/>
      <c r="AA366" s="158" t="s">
        <v>51</v>
      </c>
      <c r="AB366" s="158" t="s">
        <v>51</v>
      </c>
      <c r="AC366" s="158">
        <v>89</v>
      </c>
      <c r="AD366" s="158">
        <v>86</v>
      </c>
      <c r="AE366" s="165">
        <v>83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9</v>
      </c>
      <c r="D367" s="150">
        <v>0</v>
      </c>
      <c r="E367" s="151">
        <v>9</v>
      </c>
      <c r="F367" s="149">
        <v>10</v>
      </c>
      <c r="G367" s="149"/>
      <c r="H367" s="149"/>
      <c r="I367" s="152" t="s">
        <v>1074</v>
      </c>
      <c r="J367" s="153" t="s">
        <v>1075</v>
      </c>
      <c r="K367" s="154">
        <v>6</v>
      </c>
      <c r="L367" s="155" t="s">
        <v>584</v>
      </c>
      <c r="M367" s="150" t="s">
        <v>318</v>
      </c>
      <c r="N367" s="156"/>
      <c r="O367" s="157">
        <v>76</v>
      </c>
      <c r="P367" s="158">
        <v>87</v>
      </c>
      <c r="Q367" s="159">
        <v>95</v>
      </c>
      <c r="R367" s="160">
        <v>19.300003051757798</v>
      </c>
      <c r="S367" s="161">
        <v>2</v>
      </c>
      <c r="T367" s="162">
        <v>14</v>
      </c>
      <c r="U367" s="163">
        <v>42</v>
      </c>
      <c r="V367" s="164"/>
      <c r="W367" s="157"/>
      <c r="X367" s="150"/>
      <c r="Y367" s="150" t="s">
        <v>1076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3</v>
      </c>
      <c r="D368" s="150">
        <v>5</v>
      </c>
      <c r="E368" s="151">
        <v>8</v>
      </c>
      <c r="F368" s="149">
        <v>17</v>
      </c>
      <c r="G368" s="149"/>
      <c r="H368" s="149">
        <v>1</v>
      </c>
      <c r="I368" s="152" t="s">
        <v>1077</v>
      </c>
      <c r="J368" s="153" t="s">
        <v>1078</v>
      </c>
      <c r="K368" s="154">
        <v>3</v>
      </c>
      <c r="L368" s="155" t="s">
        <v>1079</v>
      </c>
      <c r="M368" s="150" t="s">
        <v>1080</v>
      </c>
      <c r="N368" s="156"/>
      <c r="O368" s="157">
        <v>69</v>
      </c>
      <c r="P368" s="158">
        <v>82</v>
      </c>
      <c r="Q368" s="159">
        <v>96</v>
      </c>
      <c r="R368" s="160">
        <v>8.3000030517578107</v>
      </c>
      <c r="S368" s="161">
        <v>7</v>
      </c>
      <c r="T368" s="162">
        <v>19</v>
      </c>
      <c r="U368" s="163">
        <v>50</v>
      </c>
      <c r="V368" s="164"/>
      <c r="W368" s="157">
        <v>69</v>
      </c>
      <c r="X368" s="150"/>
      <c r="Y368" s="150" t="s">
        <v>1081</v>
      </c>
      <c r="Z368" s="158">
        <v>71</v>
      </c>
      <c r="AA368" s="158">
        <v>73</v>
      </c>
      <c r="AB368" s="158">
        <v>80</v>
      </c>
      <c r="AC368" s="158">
        <v>73</v>
      </c>
      <c r="AD368" s="158">
        <v>73</v>
      </c>
      <c r="AE368" s="165">
        <v>72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3</v>
      </c>
      <c r="D369" s="150">
        <v>5</v>
      </c>
      <c r="E369" s="151">
        <v>8</v>
      </c>
      <c r="F369" s="149">
        <v>1</v>
      </c>
      <c r="G369" s="149"/>
      <c r="H369" s="149">
        <v>0</v>
      </c>
      <c r="I369" s="152" t="s">
        <v>1082</v>
      </c>
      <c r="J369" s="153" t="s">
        <v>1083</v>
      </c>
      <c r="K369" s="154">
        <v>5</v>
      </c>
      <c r="L369" s="155" t="s">
        <v>1057</v>
      </c>
      <c r="M369" s="150" t="s">
        <v>1084</v>
      </c>
      <c r="N369" s="156"/>
      <c r="O369" s="157">
        <v>86</v>
      </c>
      <c r="P369" s="158">
        <v>70</v>
      </c>
      <c r="Q369" s="159">
        <v>91</v>
      </c>
      <c r="R369" s="160">
        <v>8.3000030517578107</v>
      </c>
      <c r="S369" s="161">
        <v>7</v>
      </c>
      <c r="T369" s="162">
        <v>18</v>
      </c>
      <c r="U369" s="163">
        <v>33</v>
      </c>
      <c r="V369" s="164"/>
      <c r="W369" s="157">
        <v>86</v>
      </c>
      <c r="X369" s="150"/>
      <c r="Y369" s="150" t="s">
        <v>1085</v>
      </c>
      <c r="Z369" s="158">
        <v>81</v>
      </c>
      <c r="AA369" s="158">
        <v>80</v>
      </c>
      <c r="AB369" s="158">
        <v>78</v>
      </c>
      <c r="AC369" s="158">
        <v>81</v>
      </c>
      <c r="AD369" s="158">
        <v>81</v>
      </c>
      <c r="AE369" s="165">
        <v>88</v>
      </c>
      <c r="AF369" s="166">
        <v>81</v>
      </c>
      <c r="AG369" s="167">
        <v>78</v>
      </c>
      <c r="AH369" s="166">
        <v>81</v>
      </c>
      <c r="AI369" s="168">
        <v>78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14</v>
      </c>
      <c r="C370" s="149">
        <v>2</v>
      </c>
      <c r="D370" s="150">
        <v>5</v>
      </c>
      <c r="E370" s="151">
        <v>7</v>
      </c>
      <c r="F370" s="149">
        <v>7</v>
      </c>
      <c r="G370" s="149"/>
      <c r="H370" s="149">
        <v>0</v>
      </c>
      <c r="I370" s="152" t="s">
        <v>1086</v>
      </c>
      <c r="J370" s="153" t="s">
        <v>1087</v>
      </c>
      <c r="K370" s="154">
        <v>5</v>
      </c>
      <c r="L370" s="155" t="s">
        <v>1088</v>
      </c>
      <c r="M370" s="150" t="s">
        <v>492</v>
      </c>
      <c r="N370" s="156"/>
      <c r="O370" s="157">
        <v>77</v>
      </c>
      <c r="P370" s="158">
        <v>61</v>
      </c>
      <c r="Q370" s="159">
        <v>90</v>
      </c>
      <c r="R370" s="160">
        <v>-10.6999969482422</v>
      </c>
      <c r="S370" s="161">
        <v>16</v>
      </c>
      <c r="T370" s="162">
        <v>18</v>
      </c>
      <c r="U370" s="163">
        <v>35</v>
      </c>
      <c r="V370" s="164"/>
      <c r="W370" s="157">
        <v>77</v>
      </c>
      <c r="X370" s="150"/>
      <c r="Y370" s="150" t="s">
        <v>1089</v>
      </c>
      <c r="Z370" s="158">
        <v>89</v>
      </c>
      <c r="AA370" s="158">
        <v>87</v>
      </c>
      <c r="AB370" s="158">
        <v>80</v>
      </c>
      <c r="AC370" s="158">
        <v>76</v>
      </c>
      <c r="AD370" s="158">
        <v>78</v>
      </c>
      <c r="AE370" s="165">
        <v>77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15</v>
      </c>
      <c r="C371" s="149">
        <v>3</v>
      </c>
      <c r="D371" s="150">
        <v>2</v>
      </c>
      <c r="E371" s="151">
        <v>5</v>
      </c>
      <c r="F371" s="149">
        <v>9</v>
      </c>
      <c r="G371" s="149"/>
      <c r="H371" s="149">
        <v>1</v>
      </c>
      <c r="I371" s="152" t="s">
        <v>1090</v>
      </c>
      <c r="J371" s="153" t="s">
        <v>1091</v>
      </c>
      <c r="K371" s="154">
        <v>3</v>
      </c>
      <c r="L371" s="155" t="s">
        <v>584</v>
      </c>
      <c r="M371" s="150" t="s">
        <v>372</v>
      </c>
      <c r="N371" s="156"/>
      <c r="O371" s="157">
        <v>78</v>
      </c>
      <c r="P371" s="158">
        <v>86</v>
      </c>
      <c r="Q371" s="159">
        <v>94</v>
      </c>
      <c r="R371" s="160">
        <v>19.300003051757798</v>
      </c>
      <c r="S371" s="161">
        <v>2</v>
      </c>
      <c r="T371" s="162">
        <v>22</v>
      </c>
      <c r="U371" s="163">
        <v>54</v>
      </c>
      <c r="V371" s="164"/>
      <c r="W371" s="157">
        <v>78</v>
      </c>
      <c r="X371" s="150"/>
      <c r="Y371" s="150" t="s">
        <v>1092</v>
      </c>
      <c r="Z371" s="158">
        <v>72</v>
      </c>
      <c r="AA371" s="158">
        <v>72</v>
      </c>
      <c r="AB371" s="158">
        <v>78</v>
      </c>
      <c r="AC371" s="158">
        <v>85</v>
      </c>
      <c r="AD371" s="158">
        <v>83</v>
      </c>
      <c r="AE371" s="165">
        <v>80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15</v>
      </c>
      <c r="C372" s="149">
        <v>5</v>
      </c>
      <c r="D372" s="150">
        <v>0</v>
      </c>
      <c r="E372" s="151">
        <v>5</v>
      </c>
      <c r="F372" s="149">
        <v>16</v>
      </c>
      <c r="G372" s="149"/>
      <c r="H372" s="149"/>
      <c r="I372" s="152" t="s">
        <v>1093</v>
      </c>
      <c r="J372" s="153" t="s">
        <v>1094</v>
      </c>
      <c r="K372" s="154">
        <v>3</v>
      </c>
      <c r="L372" s="155" t="s">
        <v>724</v>
      </c>
      <c r="M372" s="150" t="s">
        <v>303</v>
      </c>
      <c r="N372" s="156"/>
      <c r="O372" s="157">
        <v>70</v>
      </c>
      <c r="P372" s="158">
        <v>64</v>
      </c>
      <c r="Q372" s="159">
        <v>88</v>
      </c>
      <c r="R372" s="160">
        <v>-16.699996948242202</v>
      </c>
      <c r="S372" s="161">
        <v>17</v>
      </c>
      <c r="T372" s="162">
        <v>12</v>
      </c>
      <c r="U372" s="163">
        <v>66</v>
      </c>
      <c r="V372" s="164"/>
      <c r="W372" s="157"/>
      <c r="X372" s="150"/>
      <c r="Y372" s="150" t="s">
        <v>1095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17</v>
      </c>
      <c r="C373" s="149">
        <v>3</v>
      </c>
      <c r="D373" s="150">
        <v>1</v>
      </c>
      <c r="E373" s="151">
        <v>4</v>
      </c>
      <c r="F373" s="149">
        <v>8</v>
      </c>
      <c r="G373" s="149"/>
      <c r="H373" s="149">
        <v>1</v>
      </c>
      <c r="I373" s="152" t="s">
        <v>1096</v>
      </c>
      <c r="J373" s="153" t="s">
        <v>1097</v>
      </c>
      <c r="K373" s="154">
        <v>3</v>
      </c>
      <c r="L373" s="155" t="s">
        <v>1088</v>
      </c>
      <c r="M373" s="150" t="s">
        <v>530</v>
      </c>
      <c r="N373" s="156"/>
      <c r="O373" s="157">
        <v>79</v>
      </c>
      <c r="P373" s="158">
        <v>71</v>
      </c>
      <c r="Q373" s="159">
        <v>86</v>
      </c>
      <c r="R373" s="160">
        <v>-2.6999969482421902</v>
      </c>
      <c r="S373" s="161">
        <v>13</v>
      </c>
      <c r="T373" s="162">
        <v>19</v>
      </c>
      <c r="U373" s="163">
        <v>100</v>
      </c>
      <c r="V373" s="164"/>
      <c r="W373" s="157">
        <v>79</v>
      </c>
      <c r="X373" s="150"/>
      <c r="Y373" s="150" t="s">
        <v>1098</v>
      </c>
      <c r="Z373" s="158"/>
      <c r="AA373" s="158" t="s">
        <v>51</v>
      </c>
      <c r="AB373" s="158" t="s">
        <v>51</v>
      </c>
      <c r="AC373" s="158">
        <v>81</v>
      </c>
      <c r="AD373" s="158">
        <v>79</v>
      </c>
      <c r="AE373" s="165">
        <v>79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17</v>
      </c>
      <c r="C374" s="149">
        <v>4</v>
      </c>
      <c r="D374" s="150">
        <v>0</v>
      </c>
      <c r="E374" s="151">
        <v>4</v>
      </c>
      <c r="F374" s="149">
        <v>20</v>
      </c>
      <c r="G374" s="149"/>
      <c r="H374" s="149"/>
      <c r="I374" s="152" t="s">
        <v>1099</v>
      </c>
      <c r="J374" s="153" t="s">
        <v>1100</v>
      </c>
      <c r="K374" s="154">
        <v>4</v>
      </c>
      <c r="L374" s="155" t="s">
        <v>510</v>
      </c>
      <c r="M374" s="150" t="s">
        <v>1101</v>
      </c>
      <c r="N374" s="156"/>
      <c r="O374" s="157">
        <v>64</v>
      </c>
      <c r="P374" s="158">
        <v>79</v>
      </c>
      <c r="Q374" s="159">
        <v>92</v>
      </c>
      <c r="R374" s="160">
        <v>-3.6999969482421902</v>
      </c>
      <c r="S374" s="161">
        <v>14</v>
      </c>
      <c r="T374" s="162">
        <v>8</v>
      </c>
      <c r="U374" s="163">
        <v>38</v>
      </c>
      <c r="V374" s="164"/>
      <c r="W374" s="157"/>
      <c r="X374" s="150"/>
      <c r="Y374" s="150" t="s">
        <v>1102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17</v>
      </c>
      <c r="C375" s="149">
        <v>4</v>
      </c>
      <c r="D375" s="150">
        <v>0</v>
      </c>
      <c r="E375" s="151">
        <v>4</v>
      </c>
      <c r="F375" s="149">
        <v>15</v>
      </c>
      <c r="G375" s="149"/>
      <c r="H375" s="149"/>
      <c r="I375" s="152" t="s">
        <v>1103</v>
      </c>
      <c r="J375" s="153" t="s">
        <v>1104</v>
      </c>
      <c r="K375" s="154">
        <v>4</v>
      </c>
      <c r="L375" s="155" t="s">
        <v>724</v>
      </c>
      <c r="M375" s="150" t="s">
        <v>619</v>
      </c>
      <c r="N375" s="156"/>
      <c r="O375" s="157">
        <v>68</v>
      </c>
      <c r="P375" s="158">
        <v>53</v>
      </c>
      <c r="Q375" s="159">
        <v>73</v>
      </c>
      <c r="R375" s="160">
        <v>-44.699996948242202</v>
      </c>
      <c r="S375" s="161">
        <v>20</v>
      </c>
      <c r="T375" s="162">
        <v>26</v>
      </c>
      <c r="U375" s="163">
        <v>42</v>
      </c>
      <c r="V375" s="164"/>
      <c r="W375" s="157"/>
      <c r="X375" s="150"/>
      <c r="Y375" s="150" t="s">
        <v>1105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20</v>
      </c>
      <c r="C376" s="149">
        <v>0</v>
      </c>
      <c r="D376" s="150">
        <v>0</v>
      </c>
      <c r="E376" s="151">
        <v>0</v>
      </c>
      <c r="F376" s="149">
        <v>11</v>
      </c>
      <c r="G376" s="149"/>
      <c r="H376" s="149"/>
      <c r="I376" s="152" t="s">
        <v>1106</v>
      </c>
      <c r="J376" s="153" t="s">
        <v>1107</v>
      </c>
      <c r="K376" s="154">
        <v>3</v>
      </c>
      <c r="L376" s="155" t="s">
        <v>515</v>
      </c>
      <c r="M376" s="150" t="s">
        <v>741</v>
      </c>
      <c r="N376" s="156"/>
      <c r="O376" s="157">
        <v>76</v>
      </c>
      <c r="P376" s="158">
        <v>75</v>
      </c>
      <c r="Q376" s="159">
        <v>89</v>
      </c>
      <c r="R376" s="160">
        <v>1.3000030517578101</v>
      </c>
      <c r="S376" s="161">
        <v>11</v>
      </c>
      <c r="T376" s="162">
        <v>21</v>
      </c>
      <c r="U376" s="163">
        <v>50</v>
      </c>
      <c r="V376" s="164"/>
      <c r="W376" s="157"/>
      <c r="X376" s="150"/>
      <c r="Y376" s="150" t="s">
        <v>1108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1109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1110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1111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7</v>
      </c>
      <c r="D382" s="150">
        <v>8</v>
      </c>
      <c r="E382" s="151">
        <v>15</v>
      </c>
      <c r="F382" s="149">
        <v>20</v>
      </c>
      <c r="G382" s="149"/>
      <c r="H382" s="149">
        <v>0</v>
      </c>
      <c r="I382" s="152" t="s">
        <v>983</v>
      </c>
      <c r="J382" s="153" t="s">
        <v>1112</v>
      </c>
      <c r="K382" s="154">
        <v>3</v>
      </c>
      <c r="L382" s="155" t="s">
        <v>233</v>
      </c>
      <c r="M382" s="150" t="s">
        <v>506</v>
      </c>
      <c r="N382" s="156"/>
      <c r="O382" s="157" t="s">
        <v>51</v>
      </c>
      <c r="P382" s="158">
        <v>77</v>
      </c>
      <c r="Q382" s="159">
        <v>129</v>
      </c>
      <c r="R382" s="160">
        <v>41.833328247070298</v>
      </c>
      <c r="S382" s="161">
        <v>1</v>
      </c>
      <c r="T382" s="162">
        <v>14</v>
      </c>
      <c r="U382" s="163">
        <v>70</v>
      </c>
      <c r="V382" s="164"/>
      <c r="W382" s="157" t="s">
        <v>51</v>
      </c>
      <c r="X382" s="150"/>
      <c r="Y382" s="150" t="s">
        <v>1113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2</v>
      </c>
      <c r="D383" s="150">
        <v>6</v>
      </c>
      <c r="E383" s="151">
        <v>8</v>
      </c>
      <c r="F383" s="149">
        <v>6</v>
      </c>
      <c r="G383" s="149"/>
      <c r="H383" s="149">
        <v>0</v>
      </c>
      <c r="I383" s="152"/>
      <c r="J383" s="153" t="s">
        <v>1114</v>
      </c>
      <c r="K383" s="154">
        <v>3</v>
      </c>
      <c r="L383" s="155" t="s">
        <v>163</v>
      </c>
      <c r="M383" s="150" t="s">
        <v>229</v>
      </c>
      <c r="N383" s="156"/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>
        <v>33</v>
      </c>
      <c r="V383" s="164"/>
      <c r="W383" s="157" t="s">
        <v>51</v>
      </c>
      <c r="X383" s="150"/>
      <c r="Y383" s="150" t="s">
        <v>1115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0</v>
      </c>
      <c r="D384" s="150">
        <v>5</v>
      </c>
      <c r="E384" s="151">
        <v>5</v>
      </c>
      <c r="F384" s="149">
        <v>15</v>
      </c>
      <c r="G384" s="149"/>
      <c r="H384" s="149">
        <v>0</v>
      </c>
      <c r="I384" s="152"/>
      <c r="J384" s="153" t="s">
        <v>1116</v>
      </c>
      <c r="K384" s="154">
        <v>3</v>
      </c>
      <c r="L384" s="155" t="s">
        <v>163</v>
      </c>
      <c r="M384" s="150" t="s">
        <v>506</v>
      </c>
      <c r="N384" s="156"/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70</v>
      </c>
      <c r="V384" s="164"/>
      <c r="W384" s="157" t="s">
        <v>51</v>
      </c>
      <c r="X384" s="150"/>
      <c r="Y384" s="150" t="s">
        <v>1117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4</v>
      </c>
      <c r="D385" s="150">
        <v>0</v>
      </c>
      <c r="E385" s="151">
        <v>4</v>
      </c>
      <c r="F385" s="149">
        <v>17</v>
      </c>
      <c r="G385" s="149"/>
      <c r="H385" s="149"/>
      <c r="I385" s="152" t="s">
        <v>1118</v>
      </c>
      <c r="J385" s="153" t="s">
        <v>1119</v>
      </c>
      <c r="K385" s="154">
        <v>3</v>
      </c>
      <c r="L385" s="155" t="s">
        <v>233</v>
      </c>
      <c r="M385" s="150" t="s">
        <v>1120</v>
      </c>
      <c r="N385" s="156"/>
      <c r="O385" s="157" t="s">
        <v>51</v>
      </c>
      <c r="P385" s="158">
        <v>46</v>
      </c>
      <c r="Q385" s="159">
        <v>115</v>
      </c>
      <c r="R385" s="160">
        <v>-3.1666717529296902</v>
      </c>
      <c r="S385" s="161">
        <v>4</v>
      </c>
      <c r="T385" s="162">
        <v>20</v>
      </c>
      <c r="U385" s="163">
        <v>33</v>
      </c>
      <c r="V385" s="164"/>
      <c r="W385" s="157"/>
      <c r="X385" s="150"/>
      <c r="Y385" s="150" t="s">
        <v>1121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4</v>
      </c>
      <c r="D386" s="150">
        <v>0</v>
      </c>
      <c r="E386" s="151">
        <v>4</v>
      </c>
      <c r="F386" s="149">
        <v>13</v>
      </c>
      <c r="G386" s="149"/>
      <c r="H386" s="149"/>
      <c r="I386" s="152" t="s">
        <v>46</v>
      </c>
      <c r="J386" s="153" t="s">
        <v>1122</v>
      </c>
      <c r="K386" s="154">
        <v>3</v>
      </c>
      <c r="L386" s="155" t="s">
        <v>163</v>
      </c>
      <c r="M386" s="150" t="s">
        <v>1123</v>
      </c>
      <c r="N386" s="156"/>
      <c r="O386" s="157" t="s">
        <v>51</v>
      </c>
      <c r="P386" s="158">
        <v>61</v>
      </c>
      <c r="Q386" s="159">
        <v>110</v>
      </c>
      <c r="R386" s="160">
        <v>6.8333282470703098</v>
      </c>
      <c r="S386" s="161">
        <v>2</v>
      </c>
      <c r="T386" s="162">
        <v>23</v>
      </c>
      <c r="U386" s="163">
        <v>41</v>
      </c>
      <c r="V386" s="164"/>
      <c r="W386" s="157"/>
      <c r="X386" s="150"/>
      <c r="Y386" s="150" t="s">
        <v>1124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2</v>
      </c>
      <c r="D387" s="150">
        <v>1</v>
      </c>
      <c r="E387" s="151">
        <v>3</v>
      </c>
      <c r="F387" s="149">
        <v>10</v>
      </c>
      <c r="G387" s="149"/>
      <c r="H387" s="149">
        <v>0</v>
      </c>
      <c r="I387" s="152" t="s">
        <v>323</v>
      </c>
      <c r="J387" s="153" t="s">
        <v>1125</v>
      </c>
      <c r="K387" s="154">
        <v>3</v>
      </c>
      <c r="L387" s="155" t="s">
        <v>163</v>
      </c>
      <c r="M387" s="150" t="s">
        <v>1126</v>
      </c>
      <c r="N387" s="156"/>
      <c r="O387" s="157" t="s">
        <v>51</v>
      </c>
      <c r="P387" s="158">
        <v>48</v>
      </c>
      <c r="Q387" s="159">
        <v>98</v>
      </c>
      <c r="R387" s="160">
        <v>-18.166671752929702</v>
      </c>
      <c r="S387" s="161">
        <v>5</v>
      </c>
      <c r="T387" s="162">
        <v>25</v>
      </c>
      <c r="U387" s="163">
        <v>56</v>
      </c>
      <c r="V387" s="164"/>
      <c r="W387" s="157" t="s">
        <v>51</v>
      </c>
      <c r="X387" s="150"/>
      <c r="Y387" s="150" t="s">
        <v>1127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0</v>
      </c>
      <c r="D388" s="150">
        <v>3</v>
      </c>
      <c r="E388" s="151">
        <v>3</v>
      </c>
      <c r="F388" s="149">
        <v>9</v>
      </c>
      <c r="G388" s="149"/>
      <c r="H388" s="149">
        <v>0</v>
      </c>
      <c r="I388" s="152"/>
      <c r="J388" s="153" t="s">
        <v>1128</v>
      </c>
      <c r="K388" s="154">
        <v>3</v>
      </c>
      <c r="L388" s="155" t="s">
        <v>163</v>
      </c>
      <c r="M388" s="150" t="s">
        <v>1126</v>
      </c>
      <c r="N388" s="156"/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56</v>
      </c>
      <c r="V388" s="164"/>
      <c r="W388" s="157" t="s">
        <v>51</v>
      </c>
      <c r="X388" s="150"/>
      <c r="Y388" s="150" t="s">
        <v>1129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2</v>
      </c>
      <c r="D389" s="150">
        <v>0</v>
      </c>
      <c r="E389" s="151">
        <v>2</v>
      </c>
      <c r="F389" s="149">
        <v>7</v>
      </c>
      <c r="G389" s="149"/>
      <c r="H389" s="149">
        <v>0</v>
      </c>
      <c r="I389" s="152" t="s">
        <v>330</v>
      </c>
      <c r="J389" s="153" t="s">
        <v>1130</v>
      </c>
      <c r="K389" s="154">
        <v>3</v>
      </c>
      <c r="L389" s="155" t="s">
        <v>163</v>
      </c>
      <c r="M389" s="150" t="s">
        <v>1131</v>
      </c>
      <c r="N389" s="156"/>
      <c r="O389" s="157" t="s">
        <v>51</v>
      </c>
      <c r="P389" s="158">
        <v>58</v>
      </c>
      <c r="Q389" s="159">
        <v>106</v>
      </c>
      <c r="R389" s="160">
        <v>-0.166671752929688</v>
      </c>
      <c r="S389" s="161">
        <v>3</v>
      </c>
      <c r="T389" s="162">
        <v>21</v>
      </c>
      <c r="U389" s="163">
        <v>67</v>
      </c>
      <c r="V389" s="164"/>
      <c r="W389" s="157" t="s">
        <v>51</v>
      </c>
      <c r="X389" s="150"/>
      <c r="Y389" s="150" t="s">
        <v>1132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2</v>
      </c>
      <c r="D390" s="150">
        <v>0</v>
      </c>
      <c r="E390" s="151">
        <v>2</v>
      </c>
      <c r="F390" s="149">
        <v>11</v>
      </c>
      <c r="G390" s="149"/>
      <c r="H390" s="149"/>
      <c r="I390" s="152" t="s">
        <v>323</v>
      </c>
      <c r="J390" s="153" t="s">
        <v>1133</v>
      </c>
      <c r="K390" s="154">
        <v>3</v>
      </c>
      <c r="L390" s="155" t="s">
        <v>163</v>
      </c>
      <c r="M390" s="150" t="s">
        <v>1126</v>
      </c>
      <c r="N390" s="156"/>
      <c r="O390" s="157" t="s">
        <v>51</v>
      </c>
      <c r="P390" s="158">
        <v>33</v>
      </c>
      <c r="Q390" s="159">
        <v>104</v>
      </c>
      <c r="R390" s="160">
        <v>-27.166671752929702</v>
      </c>
      <c r="S390" s="161">
        <v>6</v>
      </c>
      <c r="T390" s="162">
        <v>25</v>
      </c>
      <c r="U390" s="163">
        <v>56</v>
      </c>
      <c r="V390" s="164"/>
      <c r="W390" s="157"/>
      <c r="X390" s="150"/>
      <c r="Y390" s="150" t="s">
        <v>1134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0</v>
      </c>
      <c r="D391" s="150">
        <v>2</v>
      </c>
      <c r="E391" s="151">
        <v>2</v>
      </c>
      <c r="F391" s="149">
        <v>1</v>
      </c>
      <c r="G391" s="149"/>
      <c r="H391" s="149">
        <v>0</v>
      </c>
      <c r="I391" s="152"/>
      <c r="J391" s="153" t="s">
        <v>1135</v>
      </c>
      <c r="K391" s="154">
        <v>3</v>
      </c>
      <c r="L391" s="155" t="s">
        <v>163</v>
      </c>
      <c r="M391" s="150" t="s">
        <v>1126</v>
      </c>
      <c r="N391" s="156"/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56</v>
      </c>
      <c r="V391" s="164"/>
      <c r="W391" s="157" t="s">
        <v>51</v>
      </c>
      <c r="X391" s="150"/>
      <c r="Y391" s="150" t="s">
        <v>1136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2</v>
      </c>
      <c r="E392" s="151">
        <v>2</v>
      </c>
      <c r="F392" s="149">
        <v>2</v>
      </c>
      <c r="G392" s="149"/>
      <c r="H392" s="149">
        <v>0</v>
      </c>
      <c r="I392" s="152"/>
      <c r="J392" s="153" t="s">
        <v>1137</v>
      </c>
      <c r="K392" s="154">
        <v>3</v>
      </c>
      <c r="L392" s="155" t="s">
        <v>163</v>
      </c>
      <c r="M392" s="150" t="s">
        <v>1123</v>
      </c>
      <c r="N392" s="156"/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41</v>
      </c>
      <c r="V392" s="164"/>
      <c r="W392" s="157" t="s">
        <v>51</v>
      </c>
      <c r="X392" s="150"/>
      <c r="Y392" s="150" t="s">
        <v>1138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0</v>
      </c>
      <c r="D393" s="150">
        <v>1</v>
      </c>
      <c r="E393" s="151">
        <v>1</v>
      </c>
      <c r="F393" s="149">
        <v>14</v>
      </c>
      <c r="G393" s="149"/>
      <c r="H393" s="149">
        <v>0</v>
      </c>
      <c r="I393" s="152"/>
      <c r="J393" s="153" t="s">
        <v>1139</v>
      </c>
      <c r="K393" s="154">
        <v>3</v>
      </c>
      <c r="L393" s="155" t="s">
        <v>163</v>
      </c>
      <c r="M393" s="150" t="s">
        <v>1140</v>
      </c>
      <c r="N393" s="156"/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27</v>
      </c>
      <c r="V393" s="164"/>
      <c r="W393" s="157" t="s">
        <v>51</v>
      </c>
      <c r="X393" s="150"/>
      <c r="Y393" s="150" t="s">
        <v>1141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13</v>
      </c>
      <c r="C394" s="149">
        <v>0</v>
      </c>
      <c r="D394" s="150">
        <v>0</v>
      </c>
      <c r="E394" s="151">
        <v>0</v>
      </c>
      <c r="F394" s="149">
        <v>8</v>
      </c>
      <c r="G394" s="149"/>
      <c r="H394" s="149"/>
      <c r="I394" s="152"/>
      <c r="J394" s="153" t="s">
        <v>1142</v>
      </c>
      <c r="K394" s="154">
        <v>3</v>
      </c>
      <c r="L394" s="155" t="s">
        <v>163</v>
      </c>
      <c r="M394" s="150" t="s">
        <v>506</v>
      </c>
      <c r="N394" s="156"/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>
        <v>70</v>
      </c>
      <c r="V394" s="164"/>
      <c r="W394" s="157"/>
      <c r="X394" s="150"/>
      <c r="Y394" s="150" t="s">
        <v>1143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13</v>
      </c>
      <c r="C395" s="149">
        <v>0</v>
      </c>
      <c r="D395" s="150">
        <v>0</v>
      </c>
      <c r="E395" s="151">
        <v>0</v>
      </c>
      <c r="F395" s="149">
        <v>19</v>
      </c>
      <c r="G395" s="149"/>
      <c r="H395" s="149">
        <v>0</v>
      </c>
      <c r="I395" s="152"/>
      <c r="J395" s="153" t="s">
        <v>1144</v>
      </c>
      <c r="K395" s="154">
        <v>3</v>
      </c>
      <c r="L395" s="155" t="s">
        <v>233</v>
      </c>
      <c r="M395" s="150" t="s">
        <v>1145</v>
      </c>
      <c r="N395" s="156"/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/>
      <c r="V395" s="164"/>
      <c r="W395" s="157" t="s">
        <v>51</v>
      </c>
      <c r="X395" s="150"/>
      <c r="Y395" s="150" t="s">
        <v>1146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0</v>
      </c>
      <c r="D396" s="150">
        <v>0</v>
      </c>
      <c r="E396" s="151">
        <v>0</v>
      </c>
      <c r="F396" s="149">
        <v>12</v>
      </c>
      <c r="G396" s="149"/>
      <c r="H396" s="149"/>
      <c r="I396" s="152"/>
      <c r="J396" s="153" t="s">
        <v>1147</v>
      </c>
      <c r="K396" s="154">
        <v>3</v>
      </c>
      <c r="L396" s="155" t="s">
        <v>163</v>
      </c>
      <c r="M396" s="150" t="s">
        <v>1123</v>
      </c>
      <c r="N396" s="156"/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41</v>
      </c>
      <c r="V396" s="164"/>
      <c r="W396" s="157"/>
      <c r="X396" s="150"/>
      <c r="Y396" s="150" t="s">
        <v>1148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13</v>
      </c>
      <c r="C397" s="149">
        <v>0</v>
      </c>
      <c r="D397" s="150">
        <v>0</v>
      </c>
      <c r="E397" s="151">
        <v>0</v>
      </c>
      <c r="F397" s="149">
        <v>3</v>
      </c>
      <c r="G397" s="149"/>
      <c r="H397" s="149"/>
      <c r="I397" s="152"/>
      <c r="J397" s="153" t="s">
        <v>1149</v>
      </c>
      <c r="K397" s="154">
        <v>3</v>
      </c>
      <c r="L397" s="155" t="s">
        <v>163</v>
      </c>
      <c r="M397" s="150" t="s">
        <v>506</v>
      </c>
      <c r="N397" s="156"/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>
        <v>70</v>
      </c>
      <c r="V397" s="164"/>
      <c r="W397" s="157"/>
      <c r="X397" s="150"/>
      <c r="Y397" s="150" t="s">
        <v>1150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13</v>
      </c>
      <c r="C398" s="149">
        <v>0</v>
      </c>
      <c r="D398" s="150">
        <v>0</v>
      </c>
      <c r="E398" s="151">
        <v>0</v>
      </c>
      <c r="F398" s="149">
        <v>18</v>
      </c>
      <c r="G398" s="149"/>
      <c r="H398" s="149"/>
      <c r="I398" s="152"/>
      <c r="J398" s="153" t="s">
        <v>1151</v>
      </c>
      <c r="K398" s="154">
        <v>3</v>
      </c>
      <c r="L398" s="155" t="s">
        <v>233</v>
      </c>
      <c r="M398" s="150" t="s">
        <v>1152</v>
      </c>
      <c r="N398" s="156"/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>
        <v>50</v>
      </c>
      <c r="V398" s="164"/>
      <c r="W398" s="157"/>
      <c r="X398" s="150"/>
      <c r="Y398" s="150" t="s">
        <v>1153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0</v>
      </c>
      <c r="D399" s="150">
        <v>0</v>
      </c>
      <c r="E399" s="151">
        <v>0</v>
      </c>
      <c r="F399" s="149">
        <v>4</v>
      </c>
      <c r="G399" s="149"/>
      <c r="H399" s="149"/>
      <c r="I399" s="152"/>
      <c r="J399" s="153" t="s">
        <v>1154</v>
      </c>
      <c r="K399" s="154">
        <v>3</v>
      </c>
      <c r="L399" s="155" t="s">
        <v>163</v>
      </c>
      <c r="M399" s="150" t="s">
        <v>1155</v>
      </c>
      <c r="N399" s="156"/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>
        <v>49</v>
      </c>
      <c r="V399" s="164"/>
      <c r="W399" s="157"/>
      <c r="X399" s="150"/>
      <c r="Y399" s="150" t="s">
        <v>1156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13</v>
      </c>
      <c r="C400" s="149">
        <v>0</v>
      </c>
      <c r="D400" s="150">
        <v>0</v>
      </c>
      <c r="E400" s="151">
        <v>0</v>
      </c>
      <c r="F400" s="149">
        <v>5</v>
      </c>
      <c r="G400" s="149"/>
      <c r="H400" s="149">
        <v>0</v>
      </c>
      <c r="I400" s="152"/>
      <c r="J400" s="153" t="s">
        <v>1157</v>
      </c>
      <c r="K400" s="154">
        <v>3</v>
      </c>
      <c r="L400" s="155" t="s">
        <v>163</v>
      </c>
      <c r="M400" s="150" t="s">
        <v>1158</v>
      </c>
      <c r="N400" s="156"/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30</v>
      </c>
      <c r="U400" s="163"/>
      <c r="V400" s="164"/>
      <c r="W400" s="157" t="s">
        <v>51</v>
      </c>
      <c r="X400" s="150"/>
      <c r="Y400" s="150" t="s">
        <v>1159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0</v>
      </c>
      <c r="D401" s="150">
        <v>0</v>
      </c>
      <c r="E401" s="151">
        <v>0</v>
      </c>
      <c r="F401" s="149">
        <v>16</v>
      </c>
      <c r="G401" s="149"/>
      <c r="H401" s="149">
        <v>0</v>
      </c>
      <c r="I401" s="152"/>
      <c r="J401" s="153" t="s">
        <v>1160</v>
      </c>
      <c r="K401" s="154">
        <v>3</v>
      </c>
      <c r="L401" s="155" t="s">
        <v>163</v>
      </c>
      <c r="M401" s="150" t="s">
        <v>1161</v>
      </c>
      <c r="N401" s="156"/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30</v>
      </c>
      <c r="U401" s="163">
        <v>33</v>
      </c>
      <c r="V401" s="164"/>
      <c r="W401" s="157" t="s">
        <v>51</v>
      </c>
      <c r="X401" s="150"/>
      <c r="Y401" s="150" t="s">
        <v>1162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1163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1164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1165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6</v>
      </c>
      <c r="D407" s="150">
        <v>7</v>
      </c>
      <c r="E407" s="151">
        <v>13</v>
      </c>
      <c r="F407" s="149">
        <v>23</v>
      </c>
      <c r="G407" s="149"/>
      <c r="H407" s="149">
        <v>0</v>
      </c>
      <c r="I407" s="152" t="s">
        <v>1166</v>
      </c>
      <c r="J407" s="153" t="s">
        <v>1167</v>
      </c>
      <c r="K407" s="154">
        <v>4</v>
      </c>
      <c r="L407" s="155" t="s">
        <v>908</v>
      </c>
      <c r="M407" s="150" t="s">
        <v>1152</v>
      </c>
      <c r="N407" s="156"/>
      <c r="O407" s="157" t="s">
        <v>51</v>
      </c>
      <c r="P407" s="158">
        <v>107</v>
      </c>
      <c r="Q407" s="159">
        <v>118</v>
      </c>
      <c r="R407" s="160">
        <v>53.419641113281301</v>
      </c>
      <c r="S407" s="161">
        <v>1</v>
      </c>
      <c r="T407" s="162">
        <v>16</v>
      </c>
      <c r="U407" s="163">
        <v>50</v>
      </c>
      <c r="V407" s="164"/>
      <c r="W407" s="157" t="s">
        <v>51</v>
      </c>
      <c r="X407" s="150"/>
      <c r="Y407" s="150" t="s">
        <v>1168</v>
      </c>
      <c r="Z407" s="158"/>
      <c r="AA407" s="158"/>
      <c r="AB407" s="158"/>
      <c r="AC407" s="158"/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5</v>
      </c>
      <c r="D408" s="150">
        <v>6</v>
      </c>
      <c r="E408" s="151">
        <v>11</v>
      </c>
      <c r="F408" s="149">
        <v>9</v>
      </c>
      <c r="G408" s="149"/>
      <c r="H408" s="149">
        <v>0</v>
      </c>
      <c r="I408" s="152" t="s">
        <v>1169</v>
      </c>
      <c r="J408" s="153" t="s">
        <v>1170</v>
      </c>
      <c r="K408" s="154">
        <v>5</v>
      </c>
      <c r="L408" s="155" t="s">
        <v>48</v>
      </c>
      <c r="M408" s="150" t="s">
        <v>1171</v>
      </c>
      <c r="N408" s="156"/>
      <c r="O408" s="157" t="s">
        <v>51</v>
      </c>
      <c r="P408" s="158">
        <v>101</v>
      </c>
      <c r="Q408" s="159">
        <v>112</v>
      </c>
      <c r="R408" s="160">
        <v>41.419641113281301</v>
      </c>
      <c r="S408" s="161">
        <v>3</v>
      </c>
      <c r="T408" s="162">
        <v>9</v>
      </c>
      <c r="U408" s="163">
        <v>25</v>
      </c>
      <c r="V408" s="164"/>
      <c r="W408" s="157" t="s">
        <v>51</v>
      </c>
      <c r="X408" s="150"/>
      <c r="Y408" s="150" t="s">
        <v>1172</v>
      </c>
      <c r="Z408" s="158"/>
      <c r="AA408" s="158"/>
      <c r="AB408" s="158"/>
      <c r="AC408" s="158"/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6</v>
      </c>
      <c r="D409" s="150">
        <v>4</v>
      </c>
      <c r="E409" s="151">
        <v>10</v>
      </c>
      <c r="F409" s="149">
        <v>12</v>
      </c>
      <c r="G409" s="149"/>
      <c r="H409" s="149">
        <v>0</v>
      </c>
      <c r="I409" s="152" t="s">
        <v>1173</v>
      </c>
      <c r="J409" s="153" t="s">
        <v>1174</v>
      </c>
      <c r="K409" s="154">
        <v>7</v>
      </c>
      <c r="L409" s="155" t="s">
        <v>48</v>
      </c>
      <c r="M409" s="150" t="s">
        <v>1175</v>
      </c>
      <c r="N409" s="156"/>
      <c r="O409" s="157" t="s">
        <v>51</v>
      </c>
      <c r="P409" s="158">
        <v>79</v>
      </c>
      <c r="Q409" s="159">
        <v>119</v>
      </c>
      <c r="R409" s="160">
        <v>26.419641113281301</v>
      </c>
      <c r="S409" s="161">
        <v>7</v>
      </c>
      <c r="T409" s="162">
        <v>21</v>
      </c>
      <c r="U409" s="163">
        <v>25</v>
      </c>
      <c r="V409" s="164"/>
      <c r="W409" s="157" t="s">
        <v>51</v>
      </c>
      <c r="X409" s="150"/>
      <c r="Y409" s="150" t="s">
        <v>1176</v>
      </c>
      <c r="Z409" s="158"/>
      <c r="AA409" s="158" t="s">
        <v>51</v>
      </c>
      <c r="AB409" s="158" t="s">
        <v>51</v>
      </c>
      <c r="AC409" s="158" t="s">
        <v>51</v>
      </c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5</v>
      </c>
      <c r="D410" s="150">
        <v>4</v>
      </c>
      <c r="E410" s="151">
        <v>9</v>
      </c>
      <c r="F410" s="149">
        <v>2</v>
      </c>
      <c r="G410" s="149"/>
      <c r="H410" s="149">
        <v>0</v>
      </c>
      <c r="I410" s="152" t="s">
        <v>1177</v>
      </c>
      <c r="J410" s="153" t="s">
        <v>1178</v>
      </c>
      <c r="K410" s="154">
        <v>7</v>
      </c>
      <c r="L410" s="155" t="s">
        <v>213</v>
      </c>
      <c r="M410" s="150" t="s">
        <v>1179</v>
      </c>
      <c r="N410" s="156"/>
      <c r="O410" s="157">
        <v>106</v>
      </c>
      <c r="P410" s="158">
        <v>74</v>
      </c>
      <c r="Q410" s="159">
        <v>117</v>
      </c>
      <c r="R410" s="160">
        <v>29.8196411132812</v>
      </c>
      <c r="S410" s="161">
        <v>6</v>
      </c>
      <c r="T410" s="162">
        <v>22</v>
      </c>
      <c r="U410" s="163">
        <v>100</v>
      </c>
      <c r="V410" s="164"/>
      <c r="W410" s="157">
        <v>106</v>
      </c>
      <c r="X410" s="150"/>
      <c r="Y410" s="150" t="s">
        <v>1180</v>
      </c>
      <c r="Z410" s="158">
        <v>108</v>
      </c>
      <c r="AA410" s="158">
        <v>106</v>
      </c>
      <c r="AB410" s="158">
        <v>105</v>
      </c>
      <c r="AC410" s="158">
        <v>105</v>
      </c>
      <c r="AD410" s="158" t="s">
        <v>51</v>
      </c>
      <c r="AE410" s="165">
        <v>106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4</v>
      </c>
      <c r="D411" s="150">
        <v>5</v>
      </c>
      <c r="E411" s="151">
        <v>9</v>
      </c>
      <c r="F411" s="149">
        <v>7</v>
      </c>
      <c r="G411" s="149"/>
      <c r="H411" s="149">
        <v>0</v>
      </c>
      <c r="I411" s="152" t="s">
        <v>1181</v>
      </c>
      <c r="J411" s="153" t="s">
        <v>1182</v>
      </c>
      <c r="K411" s="154">
        <v>5</v>
      </c>
      <c r="L411" s="155" t="s">
        <v>48</v>
      </c>
      <c r="M411" s="150" t="s">
        <v>1183</v>
      </c>
      <c r="N411" s="156"/>
      <c r="O411" s="157" t="s">
        <v>51</v>
      </c>
      <c r="P411" s="158">
        <v>94</v>
      </c>
      <c r="Q411" s="159">
        <v>113</v>
      </c>
      <c r="R411" s="160">
        <v>35.419641113281301</v>
      </c>
      <c r="S411" s="161">
        <v>5</v>
      </c>
      <c r="T411" s="162">
        <v>22</v>
      </c>
      <c r="U411" s="163"/>
      <c r="V411" s="164"/>
      <c r="W411" s="157" t="s">
        <v>51</v>
      </c>
      <c r="X411" s="150"/>
      <c r="Y411" s="150" t="s">
        <v>1184</v>
      </c>
      <c r="Z411" s="158"/>
      <c r="AA411" s="158" t="s">
        <v>51</v>
      </c>
      <c r="AB411" s="158" t="s">
        <v>51</v>
      </c>
      <c r="AC411" s="158" t="s">
        <v>51</v>
      </c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7</v>
      </c>
      <c r="D412" s="150">
        <v>2</v>
      </c>
      <c r="E412" s="151">
        <v>9</v>
      </c>
      <c r="F412" s="149">
        <v>4</v>
      </c>
      <c r="G412" s="149"/>
      <c r="H412" s="149">
        <v>0</v>
      </c>
      <c r="I412" s="152" t="s">
        <v>1185</v>
      </c>
      <c r="J412" s="153" t="s">
        <v>1186</v>
      </c>
      <c r="K412" s="154">
        <v>5</v>
      </c>
      <c r="L412" s="155" t="s">
        <v>213</v>
      </c>
      <c r="M412" s="150" t="s">
        <v>1187</v>
      </c>
      <c r="N412" s="156"/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10</v>
      </c>
      <c r="U412" s="163"/>
      <c r="V412" s="164"/>
      <c r="W412" s="157" t="s">
        <v>51</v>
      </c>
      <c r="X412" s="150"/>
      <c r="Y412" s="150" t="s">
        <v>1188</v>
      </c>
      <c r="Z412" s="158"/>
      <c r="AA412" s="158"/>
      <c r="AB412" s="158" t="s">
        <v>51</v>
      </c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3</v>
      </c>
      <c r="D413" s="150">
        <v>3</v>
      </c>
      <c r="E413" s="151">
        <v>6</v>
      </c>
      <c r="F413" s="149">
        <v>10</v>
      </c>
      <c r="G413" s="149"/>
      <c r="H413" s="149">
        <v>0</v>
      </c>
      <c r="I413" s="152" t="s">
        <v>1189</v>
      </c>
      <c r="J413" s="153" t="s">
        <v>1190</v>
      </c>
      <c r="K413" s="154">
        <v>6</v>
      </c>
      <c r="L413" s="155" t="s">
        <v>48</v>
      </c>
      <c r="M413" s="150" t="s">
        <v>1191</v>
      </c>
      <c r="N413" s="156"/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20</v>
      </c>
      <c r="U413" s="163"/>
      <c r="V413" s="164"/>
      <c r="W413" s="157" t="s">
        <v>51</v>
      </c>
      <c r="X413" s="150"/>
      <c r="Y413" s="150" t="s">
        <v>1192</v>
      </c>
      <c r="Z413" s="158" t="s">
        <v>51</v>
      </c>
      <c r="AA413" s="158" t="s">
        <v>51</v>
      </c>
      <c r="AB413" s="158" t="s">
        <v>51</v>
      </c>
      <c r="AC413" s="158" t="s">
        <v>51</v>
      </c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5</v>
      </c>
      <c r="D414" s="150">
        <v>0</v>
      </c>
      <c r="E414" s="151">
        <v>5</v>
      </c>
      <c r="F414" s="149">
        <v>3</v>
      </c>
      <c r="G414" s="149"/>
      <c r="H414" s="149"/>
      <c r="I414" s="152" t="s">
        <v>1193</v>
      </c>
      <c r="J414" s="153" t="s">
        <v>1194</v>
      </c>
      <c r="K414" s="154">
        <v>6</v>
      </c>
      <c r="L414" s="155" t="s">
        <v>213</v>
      </c>
      <c r="M414" s="150" t="s">
        <v>506</v>
      </c>
      <c r="N414" s="156"/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4</v>
      </c>
      <c r="U414" s="163">
        <v>70</v>
      </c>
      <c r="V414" s="164"/>
      <c r="W414" s="157"/>
      <c r="X414" s="150"/>
      <c r="Y414" s="150" t="s">
        <v>1195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5</v>
      </c>
      <c r="D415" s="150">
        <v>0</v>
      </c>
      <c r="E415" s="151">
        <v>5</v>
      </c>
      <c r="F415" s="149">
        <v>1</v>
      </c>
      <c r="G415" s="149"/>
      <c r="H415" s="149"/>
      <c r="I415" s="152" t="s">
        <v>1196</v>
      </c>
      <c r="J415" s="153" t="s">
        <v>1197</v>
      </c>
      <c r="K415" s="154">
        <v>7</v>
      </c>
      <c r="L415" s="155" t="s">
        <v>213</v>
      </c>
      <c r="M415" s="150" t="s">
        <v>1198</v>
      </c>
      <c r="N415" s="156"/>
      <c r="O415" s="157">
        <v>94</v>
      </c>
      <c r="P415" s="158">
        <v>95</v>
      </c>
      <c r="Q415" s="159">
        <v>116</v>
      </c>
      <c r="R415" s="160">
        <v>37.8196411132812</v>
      </c>
      <c r="S415" s="161">
        <v>4</v>
      </c>
      <c r="T415" s="162">
        <v>17</v>
      </c>
      <c r="U415" s="163"/>
      <c r="V415" s="164"/>
      <c r="W415" s="157"/>
      <c r="X415" s="150"/>
      <c r="Y415" s="150" t="s">
        <v>1199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1</v>
      </c>
      <c r="D416" s="150">
        <v>3</v>
      </c>
      <c r="E416" s="151">
        <v>4</v>
      </c>
      <c r="F416" s="149">
        <v>18</v>
      </c>
      <c r="G416" s="149"/>
      <c r="H416" s="149">
        <v>0</v>
      </c>
      <c r="I416" s="152" t="s">
        <v>1200</v>
      </c>
      <c r="J416" s="153" t="s">
        <v>1201</v>
      </c>
      <c r="K416" s="154">
        <v>5</v>
      </c>
      <c r="L416" s="155" t="s">
        <v>48</v>
      </c>
      <c r="M416" s="150" t="s">
        <v>1155</v>
      </c>
      <c r="N416" s="156"/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16</v>
      </c>
      <c r="U416" s="163">
        <v>49</v>
      </c>
      <c r="V416" s="164"/>
      <c r="W416" s="157" t="s">
        <v>51</v>
      </c>
      <c r="X416" s="150"/>
      <c r="Y416" s="150" t="s">
        <v>1202</v>
      </c>
      <c r="Z416" s="158" t="s">
        <v>51</v>
      </c>
      <c r="AA416" s="158" t="s">
        <v>51</v>
      </c>
      <c r="AB416" s="158" t="s">
        <v>51</v>
      </c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2</v>
      </c>
      <c r="D417" s="150">
        <v>2</v>
      </c>
      <c r="E417" s="151">
        <v>4</v>
      </c>
      <c r="F417" s="149">
        <v>5</v>
      </c>
      <c r="G417" s="149"/>
      <c r="H417" s="149">
        <v>0</v>
      </c>
      <c r="I417" s="152" t="s">
        <v>1203</v>
      </c>
      <c r="J417" s="153" t="s">
        <v>1204</v>
      </c>
      <c r="K417" s="154">
        <v>6</v>
      </c>
      <c r="L417" s="155" t="s">
        <v>48</v>
      </c>
      <c r="M417" s="150" t="s">
        <v>893</v>
      </c>
      <c r="N417" s="156"/>
      <c r="O417" s="157" t="s">
        <v>51</v>
      </c>
      <c r="P417" s="158">
        <v>53</v>
      </c>
      <c r="Q417" s="159">
        <v>95</v>
      </c>
      <c r="R417" s="160">
        <v>-23.580358886718798</v>
      </c>
      <c r="S417" s="161">
        <v>11</v>
      </c>
      <c r="T417" s="162">
        <v>23</v>
      </c>
      <c r="U417" s="163">
        <v>25</v>
      </c>
      <c r="V417" s="164"/>
      <c r="W417" s="157" t="s">
        <v>51</v>
      </c>
      <c r="X417" s="150"/>
      <c r="Y417" s="150" t="s">
        <v>1205</v>
      </c>
      <c r="Z417" s="158"/>
      <c r="AA417" s="158"/>
      <c r="AB417" s="158" t="s">
        <v>51</v>
      </c>
      <c r="AC417" s="158" t="s">
        <v>51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0</v>
      </c>
      <c r="D418" s="150">
        <v>4</v>
      </c>
      <c r="E418" s="151">
        <v>4</v>
      </c>
      <c r="F418" s="149">
        <v>15</v>
      </c>
      <c r="G418" s="149"/>
      <c r="H418" s="149">
        <v>0</v>
      </c>
      <c r="I418" s="152" t="s">
        <v>1206</v>
      </c>
      <c r="J418" s="153" t="s">
        <v>1207</v>
      </c>
      <c r="K418" s="154">
        <v>6</v>
      </c>
      <c r="L418" s="155" t="s">
        <v>48</v>
      </c>
      <c r="M418" s="150" t="s">
        <v>886</v>
      </c>
      <c r="N418" s="156"/>
      <c r="O418" s="157" t="s">
        <v>51</v>
      </c>
      <c r="P418" s="158" t="s">
        <v>51</v>
      </c>
      <c r="Q418" s="159">
        <v>64</v>
      </c>
      <c r="R418" s="160">
        <v>-33.937458886718801</v>
      </c>
      <c r="S418" s="161">
        <v>13</v>
      </c>
      <c r="T418" s="162">
        <v>26</v>
      </c>
      <c r="U418" s="163">
        <v>46</v>
      </c>
      <c r="V418" s="164"/>
      <c r="W418" s="157" t="s">
        <v>51</v>
      </c>
      <c r="X418" s="150"/>
      <c r="Y418" s="150" t="s">
        <v>1208</v>
      </c>
      <c r="Z418" s="158" t="s">
        <v>51</v>
      </c>
      <c r="AA418" s="158" t="s">
        <v>51</v>
      </c>
      <c r="AB418" s="158" t="s">
        <v>51</v>
      </c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1</v>
      </c>
      <c r="D419" s="150">
        <v>3</v>
      </c>
      <c r="E419" s="151">
        <v>4</v>
      </c>
      <c r="F419" s="149">
        <v>19</v>
      </c>
      <c r="G419" s="149"/>
      <c r="H419" s="149">
        <v>0</v>
      </c>
      <c r="I419" s="152" t="s">
        <v>1209</v>
      </c>
      <c r="J419" s="153" t="s">
        <v>1210</v>
      </c>
      <c r="K419" s="154">
        <v>7</v>
      </c>
      <c r="L419" s="155" t="s">
        <v>48</v>
      </c>
      <c r="M419" s="150" t="s">
        <v>1211</v>
      </c>
      <c r="N419" s="156"/>
      <c r="O419" s="157" t="s">
        <v>51</v>
      </c>
      <c r="P419" s="158">
        <v>54</v>
      </c>
      <c r="Q419" s="159">
        <v>93</v>
      </c>
      <c r="R419" s="160">
        <v>-24.580358886718798</v>
      </c>
      <c r="S419" s="161">
        <v>12</v>
      </c>
      <c r="T419" s="162">
        <v>17</v>
      </c>
      <c r="U419" s="163"/>
      <c r="V419" s="164"/>
      <c r="W419" s="157" t="s">
        <v>51</v>
      </c>
      <c r="X419" s="150"/>
      <c r="Y419" s="150" t="s">
        <v>1212</v>
      </c>
      <c r="Z419" s="158"/>
      <c r="AA419" s="158"/>
      <c r="AB419" s="158"/>
      <c r="AC419" s="158"/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14</v>
      </c>
      <c r="C420" s="149">
        <v>3</v>
      </c>
      <c r="D420" s="150">
        <v>0</v>
      </c>
      <c r="E420" s="151">
        <v>3</v>
      </c>
      <c r="F420" s="149">
        <v>22</v>
      </c>
      <c r="G420" s="149"/>
      <c r="H420" s="149"/>
      <c r="I420" s="152" t="s">
        <v>1213</v>
      </c>
      <c r="J420" s="153" t="s">
        <v>1214</v>
      </c>
      <c r="K420" s="154">
        <v>4</v>
      </c>
      <c r="L420" s="155" t="s">
        <v>908</v>
      </c>
      <c r="M420" s="150" t="s">
        <v>1215</v>
      </c>
      <c r="N420" s="156"/>
      <c r="O420" s="157">
        <v>95</v>
      </c>
      <c r="P420" s="158">
        <v>100</v>
      </c>
      <c r="Q420" s="159">
        <v>115</v>
      </c>
      <c r="R420" s="160">
        <v>42.8196411132812</v>
      </c>
      <c r="S420" s="161">
        <v>2</v>
      </c>
      <c r="T420" s="162">
        <v>18</v>
      </c>
      <c r="U420" s="163">
        <v>40</v>
      </c>
      <c r="V420" s="164"/>
      <c r="W420" s="157"/>
      <c r="X420" s="150"/>
      <c r="Y420" s="150" t="s">
        <v>1216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14</v>
      </c>
      <c r="C421" s="149">
        <v>2</v>
      </c>
      <c r="D421" s="150">
        <v>1</v>
      </c>
      <c r="E421" s="151">
        <v>3</v>
      </c>
      <c r="F421" s="149">
        <v>8</v>
      </c>
      <c r="G421" s="149"/>
      <c r="H421" s="149">
        <v>0</v>
      </c>
      <c r="I421" s="152" t="s">
        <v>1217</v>
      </c>
      <c r="J421" s="153" t="s">
        <v>1218</v>
      </c>
      <c r="K421" s="154">
        <v>5</v>
      </c>
      <c r="L421" s="155" t="s">
        <v>48</v>
      </c>
      <c r="M421" s="150" t="s">
        <v>625</v>
      </c>
      <c r="N421" s="156"/>
      <c r="O421" s="157" t="s">
        <v>51</v>
      </c>
      <c r="P421" s="158">
        <v>22</v>
      </c>
      <c r="Q421" s="159">
        <v>67</v>
      </c>
      <c r="R421" s="160">
        <v>-82.580358886718798</v>
      </c>
      <c r="S421" s="161">
        <v>16</v>
      </c>
      <c r="T421" s="162">
        <v>30</v>
      </c>
      <c r="U421" s="163">
        <v>53</v>
      </c>
      <c r="V421" s="164"/>
      <c r="W421" s="157" t="s">
        <v>51</v>
      </c>
      <c r="X421" s="150"/>
      <c r="Y421" s="150" t="s">
        <v>1219</v>
      </c>
      <c r="Z421" s="158"/>
      <c r="AA421" s="158"/>
      <c r="AB421" s="158"/>
      <c r="AC421" s="158"/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16</v>
      </c>
      <c r="C422" s="149">
        <v>2</v>
      </c>
      <c r="D422" s="150">
        <v>0</v>
      </c>
      <c r="E422" s="151">
        <v>2</v>
      </c>
      <c r="F422" s="149">
        <v>16</v>
      </c>
      <c r="G422" s="149"/>
      <c r="H422" s="149"/>
      <c r="I422" s="152" t="s">
        <v>1220</v>
      </c>
      <c r="J422" s="153" t="s">
        <v>1221</v>
      </c>
      <c r="K422" s="154">
        <v>6</v>
      </c>
      <c r="L422" s="155" t="s">
        <v>48</v>
      </c>
      <c r="M422" s="150" t="s">
        <v>1152</v>
      </c>
      <c r="N422" s="156"/>
      <c r="O422" s="157" t="s">
        <v>51</v>
      </c>
      <c r="P422" s="158">
        <v>44</v>
      </c>
      <c r="Q422" s="159">
        <v>73</v>
      </c>
      <c r="R422" s="160">
        <v>-54.580358886718798</v>
      </c>
      <c r="S422" s="161">
        <v>15</v>
      </c>
      <c r="T422" s="162">
        <v>21</v>
      </c>
      <c r="U422" s="163">
        <v>50</v>
      </c>
      <c r="V422" s="164"/>
      <c r="W422" s="157"/>
      <c r="X422" s="150"/>
      <c r="Y422" s="150" t="s">
        <v>1222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16</v>
      </c>
      <c r="C423" s="149">
        <v>2</v>
      </c>
      <c r="D423" s="150">
        <v>0</v>
      </c>
      <c r="E423" s="151">
        <v>2</v>
      </c>
      <c r="F423" s="149">
        <v>14</v>
      </c>
      <c r="G423" s="149"/>
      <c r="H423" s="149"/>
      <c r="I423" s="152" t="s">
        <v>1223</v>
      </c>
      <c r="J423" s="153" t="s">
        <v>1224</v>
      </c>
      <c r="K423" s="154">
        <v>6</v>
      </c>
      <c r="L423" s="155" t="s">
        <v>48</v>
      </c>
      <c r="M423" s="150" t="s">
        <v>1225</v>
      </c>
      <c r="N423" s="156"/>
      <c r="O423" s="157">
        <v>95</v>
      </c>
      <c r="P423" s="158">
        <v>58</v>
      </c>
      <c r="Q423" s="159">
        <v>116</v>
      </c>
      <c r="R423" s="160">
        <v>1.81964111328125</v>
      </c>
      <c r="S423" s="161">
        <v>9</v>
      </c>
      <c r="T423" s="162">
        <v>22</v>
      </c>
      <c r="U423" s="163">
        <v>20</v>
      </c>
      <c r="V423" s="164"/>
      <c r="W423" s="157"/>
      <c r="X423" s="150"/>
      <c r="Y423" s="150" t="s">
        <v>1226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16</v>
      </c>
      <c r="C424" s="149">
        <v>2</v>
      </c>
      <c r="D424" s="150">
        <v>0</v>
      </c>
      <c r="E424" s="151">
        <v>2</v>
      </c>
      <c r="F424" s="149">
        <v>24</v>
      </c>
      <c r="G424" s="149"/>
      <c r="H424" s="149"/>
      <c r="I424" s="152" t="s">
        <v>1227</v>
      </c>
      <c r="J424" s="153" t="s">
        <v>1228</v>
      </c>
      <c r="K424" s="154">
        <v>4</v>
      </c>
      <c r="L424" s="155" t="s">
        <v>908</v>
      </c>
      <c r="M424" s="150" t="s">
        <v>1229</v>
      </c>
      <c r="N424" s="156"/>
      <c r="O424" s="157">
        <v>88</v>
      </c>
      <c r="P424" s="158">
        <v>88</v>
      </c>
      <c r="Q424" s="159">
        <v>102</v>
      </c>
      <c r="R424" s="160">
        <v>10.8196411132812</v>
      </c>
      <c r="S424" s="161">
        <v>8</v>
      </c>
      <c r="T424" s="162">
        <v>17</v>
      </c>
      <c r="U424" s="163">
        <v>100</v>
      </c>
      <c r="V424" s="164"/>
      <c r="W424" s="157"/>
      <c r="X424" s="150"/>
      <c r="Y424" s="150" t="s">
        <v>1230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16</v>
      </c>
      <c r="C425" s="149">
        <v>2</v>
      </c>
      <c r="D425" s="150">
        <v>0</v>
      </c>
      <c r="E425" s="151">
        <v>2</v>
      </c>
      <c r="F425" s="149">
        <v>13</v>
      </c>
      <c r="G425" s="149"/>
      <c r="H425" s="149"/>
      <c r="I425" s="152" t="s">
        <v>1231</v>
      </c>
      <c r="J425" s="153" t="s">
        <v>1232</v>
      </c>
      <c r="K425" s="154">
        <v>5</v>
      </c>
      <c r="L425" s="155" t="s">
        <v>48</v>
      </c>
      <c r="M425" s="150" t="s">
        <v>1233</v>
      </c>
      <c r="N425" s="156"/>
      <c r="O425" s="157" t="s">
        <v>51</v>
      </c>
      <c r="P425" s="158">
        <v>62</v>
      </c>
      <c r="Q425" s="159">
        <v>98</v>
      </c>
      <c r="R425" s="160">
        <v>-11.5803588867188</v>
      </c>
      <c r="S425" s="161">
        <v>10</v>
      </c>
      <c r="T425" s="162">
        <v>30</v>
      </c>
      <c r="U425" s="163"/>
      <c r="V425" s="164"/>
      <c r="W425" s="157"/>
      <c r="X425" s="150"/>
      <c r="Y425" s="150" t="s">
        <v>1234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20</v>
      </c>
      <c r="C426" s="149">
        <v>0</v>
      </c>
      <c r="D426" s="150">
        <v>0</v>
      </c>
      <c r="E426" s="151">
        <v>0</v>
      </c>
      <c r="F426" s="149">
        <v>6</v>
      </c>
      <c r="G426" s="149"/>
      <c r="H426" s="149"/>
      <c r="I426" s="152"/>
      <c r="J426" s="153" t="s">
        <v>1235</v>
      </c>
      <c r="K426" s="154">
        <v>8</v>
      </c>
      <c r="L426" s="155" t="s">
        <v>48</v>
      </c>
      <c r="M426" s="150" t="s">
        <v>1236</v>
      </c>
      <c r="N426" s="156"/>
      <c r="O426" s="157" t="s">
        <v>51</v>
      </c>
      <c r="P426" s="158" t="s">
        <v>51</v>
      </c>
      <c r="Q426" s="159" t="s">
        <v>51</v>
      </c>
      <c r="R426" s="160"/>
      <c r="S426" s="161"/>
      <c r="T426" s="162">
        <v>30</v>
      </c>
      <c r="U426" s="163">
        <v>67</v>
      </c>
      <c r="V426" s="164"/>
      <c r="W426" s="157"/>
      <c r="X426" s="150"/>
      <c r="Y426" s="150" t="s">
        <v>1237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20</v>
      </c>
      <c r="C427" s="149">
        <v>0</v>
      </c>
      <c r="D427" s="150">
        <v>0</v>
      </c>
      <c r="E427" s="151">
        <v>0</v>
      </c>
      <c r="F427" s="149">
        <v>17</v>
      </c>
      <c r="G427" s="149"/>
      <c r="H427" s="149"/>
      <c r="I427" s="152"/>
      <c r="J427" s="153" t="s">
        <v>1238</v>
      </c>
      <c r="K427" s="154">
        <v>5</v>
      </c>
      <c r="L427" s="155" t="s">
        <v>48</v>
      </c>
      <c r="M427" s="150" t="s">
        <v>1155</v>
      </c>
      <c r="N427" s="156"/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30</v>
      </c>
      <c r="U427" s="163">
        <v>49</v>
      </c>
      <c r="V427" s="164"/>
      <c r="W427" s="157"/>
      <c r="X427" s="150"/>
      <c r="Y427" s="150" t="s">
        <v>1239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20</v>
      </c>
      <c r="C428" s="149">
        <v>0</v>
      </c>
      <c r="D428" s="150">
        <v>0</v>
      </c>
      <c r="E428" s="151">
        <v>0</v>
      </c>
      <c r="F428" s="149">
        <v>21</v>
      </c>
      <c r="G428" s="149"/>
      <c r="H428" s="149"/>
      <c r="I428" s="152"/>
      <c r="J428" s="153" t="s">
        <v>1240</v>
      </c>
      <c r="K428" s="154">
        <v>4</v>
      </c>
      <c r="L428" s="155" t="s">
        <v>908</v>
      </c>
      <c r="M428" s="150" t="s">
        <v>1126</v>
      </c>
      <c r="N428" s="156"/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30</v>
      </c>
      <c r="U428" s="163">
        <v>56</v>
      </c>
      <c r="V428" s="164"/>
      <c r="W428" s="157"/>
      <c r="X428" s="150"/>
      <c r="Y428" s="150" t="s">
        <v>1241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20</v>
      </c>
      <c r="C429" s="149">
        <v>0</v>
      </c>
      <c r="D429" s="150">
        <v>0</v>
      </c>
      <c r="E429" s="151">
        <v>0</v>
      </c>
      <c r="F429" s="149">
        <v>20</v>
      </c>
      <c r="G429" s="149"/>
      <c r="H429" s="149">
        <v>0</v>
      </c>
      <c r="I429" s="152"/>
      <c r="J429" s="153" t="s">
        <v>1242</v>
      </c>
      <c r="K429" s="154">
        <v>4</v>
      </c>
      <c r="L429" s="155" t="s">
        <v>908</v>
      </c>
      <c r="M429" s="150" t="s">
        <v>1131</v>
      </c>
      <c r="N429" s="156"/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30</v>
      </c>
      <c r="U429" s="163">
        <v>67</v>
      </c>
      <c r="V429" s="164"/>
      <c r="W429" s="157" t="s">
        <v>51</v>
      </c>
      <c r="X429" s="150"/>
      <c r="Y429" s="150" t="s">
        <v>1243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20</v>
      </c>
      <c r="C430" s="149">
        <v>0</v>
      </c>
      <c r="D430" s="150">
        <v>0</v>
      </c>
      <c r="E430" s="151">
        <v>0</v>
      </c>
      <c r="F430" s="149">
        <v>11</v>
      </c>
      <c r="G430" s="149"/>
      <c r="H430" s="149">
        <v>0</v>
      </c>
      <c r="I430" s="152" t="s">
        <v>1244</v>
      </c>
      <c r="J430" s="153" t="s">
        <v>1245</v>
      </c>
      <c r="K430" s="154">
        <v>5</v>
      </c>
      <c r="L430" s="155" t="s">
        <v>48</v>
      </c>
      <c r="M430" s="150" t="s">
        <v>1246</v>
      </c>
      <c r="N430" s="156"/>
      <c r="O430" s="157" t="s">
        <v>51</v>
      </c>
      <c r="P430" s="158" t="s">
        <v>51</v>
      </c>
      <c r="Q430" s="159">
        <v>49</v>
      </c>
      <c r="R430" s="160">
        <v>-48.937458886718801</v>
      </c>
      <c r="S430" s="161">
        <v>14</v>
      </c>
      <c r="T430" s="162">
        <v>30</v>
      </c>
      <c r="U430" s="163">
        <v>100</v>
      </c>
      <c r="V430" s="164"/>
      <c r="W430" s="157" t="s">
        <v>51</v>
      </c>
      <c r="X430" s="150"/>
      <c r="Y430" s="150" t="s">
        <v>1247</v>
      </c>
      <c r="Z430" s="158"/>
      <c r="AA430" s="158"/>
      <c r="AB430" s="158"/>
      <c r="AC430" s="158"/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1248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1249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1250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7</v>
      </c>
      <c r="D436" s="150">
        <v>7</v>
      </c>
      <c r="E436" s="151">
        <v>14</v>
      </c>
      <c r="F436" s="149">
        <v>3</v>
      </c>
      <c r="G436" s="149"/>
      <c r="H436" s="149">
        <v>0</v>
      </c>
      <c r="I436" s="152" t="s">
        <v>1196</v>
      </c>
      <c r="J436" s="153" t="s">
        <v>1197</v>
      </c>
      <c r="K436" s="154">
        <v>7</v>
      </c>
      <c r="L436" s="155" t="s">
        <v>136</v>
      </c>
      <c r="M436" s="150" t="s">
        <v>1198</v>
      </c>
      <c r="N436" s="156"/>
      <c r="O436" s="157">
        <v>94</v>
      </c>
      <c r="P436" s="158">
        <v>91</v>
      </c>
      <c r="Q436" s="159">
        <v>112</v>
      </c>
      <c r="R436" s="160">
        <v>21.1578979492188</v>
      </c>
      <c r="S436" s="161">
        <v>2</v>
      </c>
      <c r="T436" s="162">
        <v>17</v>
      </c>
      <c r="U436" s="163"/>
      <c r="V436" s="164"/>
      <c r="W436" s="157">
        <v>94</v>
      </c>
      <c r="X436" s="150"/>
      <c r="Y436" s="150" t="s">
        <v>1251</v>
      </c>
      <c r="Z436" s="158">
        <v>101</v>
      </c>
      <c r="AA436" s="158">
        <v>99</v>
      </c>
      <c r="AB436" s="158">
        <v>97</v>
      </c>
      <c r="AC436" s="158">
        <v>97</v>
      </c>
      <c r="AD436" s="158">
        <v>96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5</v>
      </c>
      <c r="D437" s="150">
        <v>7</v>
      </c>
      <c r="E437" s="151">
        <v>12</v>
      </c>
      <c r="F437" s="149">
        <v>12</v>
      </c>
      <c r="G437" s="149"/>
      <c r="H437" s="149">
        <v>0</v>
      </c>
      <c r="I437" s="152" t="s">
        <v>1252</v>
      </c>
      <c r="J437" s="153" t="s">
        <v>1253</v>
      </c>
      <c r="K437" s="154">
        <v>7</v>
      </c>
      <c r="L437" s="155" t="s">
        <v>149</v>
      </c>
      <c r="M437" s="150" t="s">
        <v>1254</v>
      </c>
      <c r="N437" s="156"/>
      <c r="O437" s="157">
        <v>88</v>
      </c>
      <c r="P437" s="158">
        <v>93</v>
      </c>
      <c r="Q437" s="159">
        <v>108</v>
      </c>
      <c r="R437" s="160">
        <v>13.1578979492188</v>
      </c>
      <c r="S437" s="161">
        <v>7</v>
      </c>
      <c r="T437" s="162">
        <v>10</v>
      </c>
      <c r="U437" s="163"/>
      <c r="V437" s="164"/>
      <c r="W437" s="157">
        <v>88</v>
      </c>
      <c r="X437" s="150"/>
      <c r="Y437" s="150" t="s">
        <v>1255</v>
      </c>
      <c r="Z437" s="158">
        <v>86</v>
      </c>
      <c r="AA437" s="158">
        <v>84</v>
      </c>
      <c r="AB437" s="158">
        <v>84</v>
      </c>
      <c r="AC437" s="158">
        <v>84</v>
      </c>
      <c r="AD437" s="158">
        <v>90</v>
      </c>
      <c r="AE437" s="165">
        <v>89</v>
      </c>
      <c r="AF437" s="166">
        <v>84</v>
      </c>
      <c r="AG437" s="167">
        <v>84</v>
      </c>
      <c r="AH437" s="166">
        <v>84</v>
      </c>
      <c r="AI437" s="168">
        <v>84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4</v>
      </c>
      <c r="D438" s="150">
        <v>6</v>
      </c>
      <c r="E438" s="151">
        <v>10</v>
      </c>
      <c r="F438" s="149">
        <v>2</v>
      </c>
      <c r="G438" s="149"/>
      <c r="H438" s="149">
        <v>0</v>
      </c>
      <c r="I438" s="152" t="s">
        <v>1256</v>
      </c>
      <c r="J438" s="153" t="s">
        <v>1257</v>
      </c>
      <c r="K438" s="154">
        <v>5</v>
      </c>
      <c r="L438" s="155" t="s">
        <v>136</v>
      </c>
      <c r="M438" s="150" t="s">
        <v>229</v>
      </c>
      <c r="N438" s="156"/>
      <c r="O438" s="157">
        <v>94</v>
      </c>
      <c r="P438" s="158">
        <v>92</v>
      </c>
      <c r="Q438" s="159">
        <v>108</v>
      </c>
      <c r="R438" s="160">
        <v>18.1578979492188</v>
      </c>
      <c r="S438" s="161">
        <v>5</v>
      </c>
      <c r="T438" s="162">
        <v>20</v>
      </c>
      <c r="U438" s="163">
        <v>33</v>
      </c>
      <c r="V438" s="164"/>
      <c r="W438" s="157">
        <v>94</v>
      </c>
      <c r="X438" s="150"/>
      <c r="Y438" s="150" t="s">
        <v>1258</v>
      </c>
      <c r="Z438" s="158">
        <v>90</v>
      </c>
      <c r="AA438" s="158">
        <v>95</v>
      </c>
      <c r="AB438" s="158">
        <v>95</v>
      </c>
      <c r="AC438" s="158">
        <v>96</v>
      </c>
      <c r="AD438" s="158">
        <v>95</v>
      </c>
      <c r="AE438" s="165">
        <v>94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5</v>
      </c>
      <c r="D439" s="150">
        <v>5</v>
      </c>
      <c r="E439" s="151">
        <v>10</v>
      </c>
      <c r="F439" s="149">
        <v>21</v>
      </c>
      <c r="G439" s="149"/>
      <c r="H439" s="149">
        <v>0</v>
      </c>
      <c r="I439" s="152" t="s">
        <v>1259</v>
      </c>
      <c r="J439" s="153" t="s">
        <v>1260</v>
      </c>
      <c r="K439" s="154">
        <v>9</v>
      </c>
      <c r="L439" s="155" t="s">
        <v>56</v>
      </c>
      <c r="M439" s="150" t="s">
        <v>1261</v>
      </c>
      <c r="N439" s="156"/>
      <c r="O439" s="157">
        <v>83</v>
      </c>
      <c r="P439" s="158">
        <v>107</v>
      </c>
      <c r="Q439" s="159">
        <v>116</v>
      </c>
      <c r="R439" s="160">
        <v>30.1578979492188</v>
      </c>
      <c r="S439" s="161">
        <v>1</v>
      </c>
      <c r="T439" s="162">
        <v>24</v>
      </c>
      <c r="U439" s="163"/>
      <c r="V439" s="164"/>
      <c r="W439" s="157">
        <v>83</v>
      </c>
      <c r="X439" s="150"/>
      <c r="Y439" s="150" t="s">
        <v>1262</v>
      </c>
      <c r="Z439" s="158">
        <v>93</v>
      </c>
      <c r="AA439" s="158">
        <v>93</v>
      </c>
      <c r="AB439" s="158">
        <v>92</v>
      </c>
      <c r="AC439" s="158">
        <v>90</v>
      </c>
      <c r="AD439" s="158">
        <v>88</v>
      </c>
      <c r="AE439" s="165">
        <v>85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4</v>
      </c>
      <c r="D440" s="150">
        <v>6</v>
      </c>
      <c r="E440" s="151">
        <v>10</v>
      </c>
      <c r="F440" s="149">
        <v>13</v>
      </c>
      <c r="G440" s="149"/>
      <c r="H440" s="149">
        <v>0</v>
      </c>
      <c r="I440" s="152" t="s">
        <v>1263</v>
      </c>
      <c r="J440" s="153" t="s">
        <v>1264</v>
      </c>
      <c r="K440" s="154">
        <v>6</v>
      </c>
      <c r="L440" s="155" t="s">
        <v>285</v>
      </c>
      <c r="M440" s="150" t="s">
        <v>1152</v>
      </c>
      <c r="N440" s="156"/>
      <c r="O440" s="157">
        <v>86</v>
      </c>
      <c r="P440" s="158">
        <v>87</v>
      </c>
      <c r="Q440" s="159">
        <v>105</v>
      </c>
      <c r="R440" s="160">
        <v>2.15789794921875</v>
      </c>
      <c r="S440" s="161">
        <v>9</v>
      </c>
      <c r="T440" s="162">
        <v>15</v>
      </c>
      <c r="U440" s="163">
        <v>50</v>
      </c>
      <c r="V440" s="164"/>
      <c r="W440" s="157">
        <v>86</v>
      </c>
      <c r="X440" s="150"/>
      <c r="Y440" s="150" t="s">
        <v>1265</v>
      </c>
      <c r="Z440" s="158" t="s">
        <v>51</v>
      </c>
      <c r="AA440" s="158" t="s">
        <v>51</v>
      </c>
      <c r="AB440" s="158" t="s">
        <v>51</v>
      </c>
      <c r="AC440" s="158" t="s">
        <v>51</v>
      </c>
      <c r="AD440" s="158">
        <v>85</v>
      </c>
      <c r="AE440" s="165">
        <v>85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4</v>
      </c>
      <c r="D441" s="150">
        <v>5</v>
      </c>
      <c r="E441" s="151">
        <v>9</v>
      </c>
      <c r="F441" s="149">
        <v>22</v>
      </c>
      <c r="G441" s="149"/>
      <c r="H441" s="149">
        <v>0</v>
      </c>
      <c r="I441" s="152" t="s">
        <v>1266</v>
      </c>
      <c r="J441" s="153" t="s">
        <v>1267</v>
      </c>
      <c r="K441" s="154">
        <v>7</v>
      </c>
      <c r="L441" s="155" t="s">
        <v>48</v>
      </c>
      <c r="M441" s="150" t="s">
        <v>1183</v>
      </c>
      <c r="N441" s="156"/>
      <c r="O441" s="157">
        <v>82</v>
      </c>
      <c r="P441" s="158">
        <v>80</v>
      </c>
      <c r="Q441" s="159">
        <v>109</v>
      </c>
      <c r="R441" s="160">
        <v>-4.84210205078125</v>
      </c>
      <c r="S441" s="161">
        <v>13</v>
      </c>
      <c r="T441" s="162">
        <v>20</v>
      </c>
      <c r="U441" s="163"/>
      <c r="V441" s="164"/>
      <c r="W441" s="157">
        <v>82</v>
      </c>
      <c r="X441" s="150"/>
      <c r="Y441" s="150" t="s">
        <v>1268</v>
      </c>
      <c r="Z441" s="158" t="s">
        <v>51</v>
      </c>
      <c r="AA441" s="158" t="s">
        <v>51</v>
      </c>
      <c r="AB441" s="158" t="s">
        <v>51</v>
      </c>
      <c r="AC441" s="158">
        <v>90</v>
      </c>
      <c r="AD441" s="158">
        <v>86</v>
      </c>
      <c r="AE441" s="165">
        <v>83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3</v>
      </c>
      <c r="D442" s="150">
        <v>5</v>
      </c>
      <c r="E442" s="151">
        <v>8</v>
      </c>
      <c r="F442" s="149">
        <v>15</v>
      </c>
      <c r="G442" s="149"/>
      <c r="H442" s="149">
        <v>0</v>
      </c>
      <c r="I442" s="152" t="s">
        <v>1269</v>
      </c>
      <c r="J442" s="153" t="s">
        <v>1270</v>
      </c>
      <c r="K442" s="154">
        <v>9</v>
      </c>
      <c r="L442" s="155" t="s">
        <v>126</v>
      </c>
      <c r="M442" s="150" t="s">
        <v>853</v>
      </c>
      <c r="N442" s="156"/>
      <c r="O442" s="157">
        <v>85</v>
      </c>
      <c r="P442" s="158">
        <v>86</v>
      </c>
      <c r="Q442" s="159">
        <v>99</v>
      </c>
      <c r="R442" s="160">
        <v>-5.84210205078125</v>
      </c>
      <c r="S442" s="161">
        <v>14</v>
      </c>
      <c r="T442" s="162">
        <v>27</v>
      </c>
      <c r="U442" s="163">
        <v>50</v>
      </c>
      <c r="V442" s="164"/>
      <c r="W442" s="157">
        <v>85</v>
      </c>
      <c r="X442" s="150"/>
      <c r="Y442" s="150" t="s">
        <v>1271</v>
      </c>
      <c r="Z442" s="158">
        <v>93</v>
      </c>
      <c r="AA442" s="158">
        <v>93</v>
      </c>
      <c r="AB442" s="158">
        <v>97</v>
      </c>
      <c r="AC442" s="158">
        <v>88</v>
      </c>
      <c r="AD442" s="158">
        <v>93</v>
      </c>
      <c r="AE442" s="165">
        <v>86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8</v>
      </c>
      <c r="D443" s="150">
        <v>0</v>
      </c>
      <c r="E443" s="151">
        <v>8</v>
      </c>
      <c r="F443" s="149">
        <v>11</v>
      </c>
      <c r="G443" s="149"/>
      <c r="H443" s="149"/>
      <c r="I443" s="152" t="s">
        <v>1272</v>
      </c>
      <c r="J443" s="153" t="s">
        <v>1273</v>
      </c>
      <c r="K443" s="154">
        <v>5</v>
      </c>
      <c r="L443" s="155" t="s">
        <v>149</v>
      </c>
      <c r="M443" s="150" t="s">
        <v>1274</v>
      </c>
      <c r="N443" s="156"/>
      <c r="O443" s="157">
        <v>88</v>
      </c>
      <c r="P443" s="158">
        <v>97</v>
      </c>
      <c r="Q443" s="159">
        <v>109</v>
      </c>
      <c r="R443" s="160">
        <v>18.1578979492188</v>
      </c>
      <c r="S443" s="161">
        <v>5</v>
      </c>
      <c r="T443" s="162">
        <v>28</v>
      </c>
      <c r="U443" s="163">
        <v>17</v>
      </c>
      <c r="V443" s="164"/>
      <c r="W443" s="157"/>
      <c r="X443" s="150"/>
      <c r="Y443" s="150" t="s">
        <v>1275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2</v>
      </c>
      <c r="D444" s="150">
        <v>6</v>
      </c>
      <c r="E444" s="151">
        <v>8</v>
      </c>
      <c r="F444" s="149">
        <v>18</v>
      </c>
      <c r="G444" s="149"/>
      <c r="H444" s="149">
        <v>0</v>
      </c>
      <c r="I444" s="152" t="s">
        <v>1276</v>
      </c>
      <c r="J444" s="153" t="s">
        <v>1277</v>
      </c>
      <c r="K444" s="154">
        <v>6</v>
      </c>
      <c r="L444" s="155" t="s">
        <v>828</v>
      </c>
      <c r="M444" s="150" t="s">
        <v>1278</v>
      </c>
      <c r="N444" s="156"/>
      <c r="O444" s="157">
        <v>84</v>
      </c>
      <c r="P444" s="158">
        <v>91</v>
      </c>
      <c r="Q444" s="159">
        <v>103</v>
      </c>
      <c r="R444" s="160">
        <v>2.15789794921875</v>
      </c>
      <c r="S444" s="161">
        <v>9</v>
      </c>
      <c r="T444" s="162">
        <v>19</v>
      </c>
      <c r="U444" s="163"/>
      <c r="V444" s="164"/>
      <c r="W444" s="157">
        <v>84</v>
      </c>
      <c r="X444" s="150"/>
      <c r="Y444" s="150" t="s">
        <v>1279</v>
      </c>
      <c r="Z444" s="158" t="s">
        <v>51</v>
      </c>
      <c r="AA444" s="158">
        <v>95</v>
      </c>
      <c r="AB444" s="158">
        <v>93</v>
      </c>
      <c r="AC444" s="158">
        <v>85</v>
      </c>
      <c r="AD444" s="158">
        <v>84</v>
      </c>
      <c r="AE444" s="165">
        <v>84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2</v>
      </c>
      <c r="D445" s="150">
        <v>6</v>
      </c>
      <c r="E445" s="151">
        <v>8</v>
      </c>
      <c r="F445" s="149">
        <v>4</v>
      </c>
      <c r="G445" s="149"/>
      <c r="H445" s="149">
        <v>0</v>
      </c>
      <c r="I445" s="152" t="s">
        <v>1280</v>
      </c>
      <c r="J445" s="153" t="s">
        <v>1281</v>
      </c>
      <c r="K445" s="154">
        <v>8</v>
      </c>
      <c r="L445" s="155" t="s">
        <v>213</v>
      </c>
      <c r="M445" s="150" t="s">
        <v>506</v>
      </c>
      <c r="N445" s="156"/>
      <c r="O445" s="157">
        <v>90</v>
      </c>
      <c r="P445" s="158">
        <v>98</v>
      </c>
      <c r="Q445" s="159">
        <v>107</v>
      </c>
      <c r="R445" s="160">
        <v>19.1578979492188</v>
      </c>
      <c r="S445" s="161">
        <v>4</v>
      </c>
      <c r="T445" s="162">
        <v>23</v>
      </c>
      <c r="U445" s="163">
        <v>70</v>
      </c>
      <c r="V445" s="164"/>
      <c r="W445" s="157">
        <v>90</v>
      </c>
      <c r="X445" s="150"/>
      <c r="Y445" s="150" t="s">
        <v>1282</v>
      </c>
      <c r="Z445" s="158">
        <v>86</v>
      </c>
      <c r="AA445" s="158">
        <v>89</v>
      </c>
      <c r="AB445" s="158">
        <v>91</v>
      </c>
      <c r="AC445" s="158">
        <v>91</v>
      </c>
      <c r="AD445" s="158">
        <v>99</v>
      </c>
      <c r="AE445" s="165">
        <v>90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0</v>
      </c>
      <c r="D446" s="150">
        <v>6</v>
      </c>
      <c r="E446" s="151">
        <v>6</v>
      </c>
      <c r="F446" s="149">
        <v>5</v>
      </c>
      <c r="G446" s="149"/>
      <c r="H446" s="149">
        <v>0</v>
      </c>
      <c r="I446" s="152" t="s">
        <v>1283</v>
      </c>
      <c r="J446" s="153" t="s">
        <v>1284</v>
      </c>
      <c r="K446" s="154">
        <v>10</v>
      </c>
      <c r="L446" s="155" t="s">
        <v>213</v>
      </c>
      <c r="M446" s="150" t="s">
        <v>909</v>
      </c>
      <c r="N446" s="156"/>
      <c r="O446" s="157">
        <v>90</v>
      </c>
      <c r="P446" s="158">
        <v>98</v>
      </c>
      <c r="Q446" s="159">
        <v>108</v>
      </c>
      <c r="R446" s="160">
        <v>20.1578979492188</v>
      </c>
      <c r="S446" s="161">
        <v>3</v>
      </c>
      <c r="T446" s="162">
        <v>25</v>
      </c>
      <c r="U446" s="163">
        <v>25</v>
      </c>
      <c r="V446" s="164"/>
      <c r="W446" s="157">
        <v>90</v>
      </c>
      <c r="X446" s="150"/>
      <c r="Y446" s="150" t="s">
        <v>1285</v>
      </c>
      <c r="Z446" s="158">
        <v>102</v>
      </c>
      <c r="AA446" s="158">
        <v>101</v>
      </c>
      <c r="AB446" s="158">
        <v>97</v>
      </c>
      <c r="AC446" s="158">
        <v>96</v>
      </c>
      <c r="AD446" s="158">
        <v>93</v>
      </c>
      <c r="AE446" s="165">
        <v>92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2</v>
      </c>
      <c r="D447" s="150">
        <v>2</v>
      </c>
      <c r="E447" s="151">
        <v>4</v>
      </c>
      <c r="F447" s="149">
        <v>9</v>
      </c>
      <c r="G447" s="149"/>
      <c r="H447" s="149">
        <v>0</v>
      </c>
      <c r="I447" s="152" t="s">
        <v>1286</v>
      </c>
      <c r="J447" s="153" t="s">
        <v>1287</v>
      </c>
      <c r="K447" s="154">
        <v>10</v>
      </c>
      <c r="L447" s="155" t="s">
        <v>149</v>
      </c>
      <c r="M447" s="150" t="s">
        <v>1288</v>
      </c>
      <c r="N447" s="156"/>
      <c r="O447" s="157">
        <v>88</v>
      </c>
      <c r="P447" s="158" t="s">
        <v>51</v>
      </c>
      <c r="Q447" s="159" t="s">
        <v>51</v>
      </c>
      <c r="R447" s="160"/>
      <c r="S447" s="161"/>
      <c r="T447" s="162">
        <v>30</v>
      </c>
      <c r="U447" s="163"/>
      <c r="V447" s="164"/>
      <c r="W447" s="157">
        <v>88</v>
      </c>
      <c r="X447" s="150"/>
      <c r="Y447" s="150" t="s">
        <v>1289</v>
      </c>
      <c r="Z447" s="158">
        <v>114</v>
      </c>
      <c r="AA447" s="158">
        <v>118</v>
      </c>
      <c r="AB447" s="158">
        <v>112</v>
      </c>
      <c r="AC447" s="158">
        <v>109</v>
      </c>
      <c r="AD447" s="158">
        <v>106</v>
      </c>
      <c r="AE447" s="165">
        <v>98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4</v>
      </c>
      <c r="D448" s="150">
        <v>0</v>
      </c>
      <c r="E448" s="151">
        <v>4</v>
      </c>
      <c r="F448" s="149">
        <v>7</v>
      </c>
      <c r="G448" s="149"/>
      <c r="H448" s="149"/>
      <c r="I448" s="152" t="s">
        <v>1290</v>
      </c>
      <c r="J448" s="153" t="s">
        <v>1291</v>
      </c>
      <c r="K448" s="154">
        <v>7</v>
      </c>
      <c r="L448" s="155" t="s">
        <v>922</v>
      </c>
      <c r="M448" s="150" t="s">
        <v>1292</v>
      </c>
      <c r="N448" s="156"/>
      <c r="O448" s="157">
        <v>89</v>
      </c>
      <c r="P448" s="158">
        <v>89</v>
      </c>
      <c r="Q448" s="159">
        <v>109</v>
      </c>
      <c r="R448" s="160">
        <v>11.1578979492188</v>
      </c>
      <c r="S448" s="161">
        <v>8</v>
      </c>
      <c r="T448" s="162">
        <v>18</v>
      </c>
      <c r="U448" s="163">
        <v>50</v>
      </c>
      <c r="V448" s="164"/>
      <c r="W448" s="157"/>
      <c r="X448" s="150"/>
      <c r="Y448" s="150" t="s">
        <v>1293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2</v>
      </c>
      <c r="D449" s="150">
        <v>2</v>
      </c>
      <c r="E449" s="151">
        <v>4</v>
      </c>
      <c r="F449" s="149">
        <v>8</v>
      </c>
      <c r="G449" s="149"/>
      <c r="H449" s="149">
        <v>0</v>
      </c>
      <c r="I449" s="152" t="s">
        <v>1294</v>
      </c>
      <c r="J449" s="153" t="s">
        <v>1295</v>
      </c>
      <c r="K449" s="154">
        <v>4</v>
      </c>
      <c r="L449" s="155" t="s">
        <v>149</v>
      </c>
      <c r="M449" s="150" t="s">
        <v>1296</v>
      </c>
      <c r="N449" s="156"/>
      <c r="O449" s="157">
        <v>93</v>
      </c>
      <c r="P449" s="158">
        <v>81</v>
      </c>
      <c r="Q449" s="159">
        <v>102</v>
      </c>
      <c r="R449" s="160">
        <v>0.15789794921875</v>
      </c>
      <c r="S449" s="161">
        <v>11</v>
      </c>
      <c r="T449" s="162">
        <v>27</v>
      </c>
      <c r="U449" s="163"/>
      <c r="V449" s="164"/>
      <c r="W449" s="157">
        <v>93</v>
      </c>
      <c r="X449" s="150"/>
      <c r="Y449" s="150" t="s">
        <v>1297</v>
      </c>
      <c r="Z449" s="158"/>
      <c r="AA449" s="158" t="s">
        <v>51</v>
      </c>
      <c r="AB449" s="158" t="s">
        <v>51</v>
      </c>
      <c r="AC449" s="158" t="s">
        <v>51</v>
      </c>
      <c r="AD449" s="158">
        <v>95</v>
      </c>
      <c r="AE449" s="165">
        <v>93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15</v>
      </c>
      <c r="C450" s="149">
        <v>0</v>
      </c>
      <c r="D450" s="150">
        <v>3</v>
      </c>
      <c r="E450" s="151">
        <v>3</v>
      </c>
      <c r="F450" s="149">
        <v>17</v>
      </c>
      <c r="G450" s="149"/>
      <c r="H450" s="149">
        <v>0</v>
      </c>
      <c r="I450" s="152" t="s">
        <v>1298</v>
      </c>
      <c r="J450" s="153" t="s">
        <v>1299</v>
      </c>
      <c r="K450" s="154">
        <v>9</v>
      </c>
      <c r="L450" s="155" t="s">
        <v>126</v>
      </c>
      <c r="M450" s="150" t="s">
        <v>853</v>
      </c>
      <c r="N450" s="156"/>
      <c r="O450" s="157">
        <v>85</v>
      </c>
      <c r="P450" s="158">
        <v>37</v>
      </c>
      <c r="Q450" s="159" t="s">
        <v>51</v>
      </c>
      <c r="R450" s="160"/>
      <c r="S450" s="161"/>
      <c r="T450" s="162">
        <v>27</v>
      </c>
      <c r="U450" s="163">
        <v>50</v>
      </c>
      <c r="V450" s="164"/>
      <c r="W450" s="157">
        <v>85</v>
      </c>
      <c r="X450" s="150"/>
      <c r="Y450" s="150" t="s">
        <v>1300</v>
      </c>
      <c r="Z450" s="158" t="s">
        <v>51</v>
      </c>
      <c r="AA450" s="158" t="s">
        <v>51</v>
      </c>
      <c r="AB450" s="158" t="s">
        <v>51</v>
      </c>
      <c r="AC450" s="158" t="s">
        <v>51</v>
      </c>
      <c r="AD450" s="158">
        <v>94</v>
      </c>
      <c r="AE450" s="165">
        <v>91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15</v>
      </c>
      <c r="C451" s="149">
        <v>0</v>
      </c>
      <c r="D451" s="150">
        <v>3</v>
      </c>
      <c r="E451" s="151">
        <v>3</v>
      </c>
      <c r="F451" s="149">
        <v>6</v>
      </c>
      <c r="G451" s="149"/>
      <c r="H451" s="149">
        <v>0</v>
      </c>
      <c r="I451" s="152" t="s">
        <v>1301</v>
      </c>
      <c r="J451" s="153" t="s">
        <v>1302</v>
      </c>
      <c r="K451" s="154">
        <v>5</v>
      </c>
      <c r="L451" s="155" t="s">
        <v>922</v>
      </c>
      <c r="M451" s="150" t="s">
        <v>886</v>
      </c>
      <c r="N451" s="156"/>
      <c r="O451" s="157">
        <v>89</v>
      </c>
      <c r="P451" s="158">
        <v>74</v>
      </c>
      <c r="Q451" s="159">
        <v>99</v>
      </c>
      <c r="R451" s="160">
        <v>-13.8421020507812</v>
      </c>
      <c r="S451" s="161">
        <v>18</v>
      </c>
      <c r="T451" s="162">
        <v>21</v>
      </c>
      <c r="U451" s="163">
        <v>46</v>
      </c>
      <c r="V451" s="164"/>
      <c r="W451" s="157">
        <v>89</v>
      </c>
      <c r="X451" s="150"/>
      <c r="Y451" s="150" t="s">
        <v>1303</v>
      </c>
      <c r="Z451" s="158" t="s">
        <v>51</v>
      </c>
      <c r="AA451" s="158" t="s">
        <v>51</v>
      </c>
      <c r="AB451" s="158" t="s">
        <v>51</v>
      </c>
      <c r="AC451" s="158" t="s">
        <v>51</v>
      </c>
      <c r="AD451" s="158" t="s">
        <v>51</v>
      </c>
      <c r="AE451" s="165">
        <v>89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15</v>
      </c>
      <c r="C452" s="149">
        <v>0</v>
      </c>
      <c r="D452" s="150">
        <v>3</v>
      </c>
      <c r="E452" s="151">
        <v>3</v>
      </c>
      <c r="F452" s="149">
        <v>14</v>
      </c>
      <c r="G452" s="149"/>
      <c r="H452" s="149">
        <v>0</v>
      </c>
      <c r="I452" s="152" t="s">
        <v>1304</v>
      </c>
      <c r="J452" s="153" t="s">
        <v>1305</v>
      </c>
      <c r="K452" s="154">
        <v>5</v>
      </c>
      <c r="L452" s="155" t="s">
        <v>126</v>
      </c>
      <c r="M452" s="150" t="s">
        <v>1123</v>
      </c>
      <c r="N452" s="156"/>
      <c r="O452" s="157">
        <v>85</v>
      </c>
      <c r="P452" s="158" t="s">
        <v>51</v>
      </c>
      <c r="Q452" s="159" t="s">
        <v>51</v>
      </c>
      <c r="R452" s="160"/>
      <c r="S452" s="161"/>
      <c r="T452" s="162">
        <v>29</v>
      </c>
      <c r="U452" s="163">
        <v>41</v>
      </c>
      <c r="V452" s="164"/>
      <c r="W452" s="157">
        <v>85</v>
      </c>
      <c r="X452" s="150"/>
      <c r="Y452" s="150" t="s">
        <v>1306</v>
      </c>
      <c r="Z452" s="158" t="s">
        <v>51</v>
      </c>
      <c r="AA452" s="158" t="s">
        <v>51</v>
      </c>
      <c r="AB452" s="158" t="s">
        <v>51</v>
      </c>
      <c r="AC452" s="158" t="s">
        <v>51</v>
      </c>
      <c r="AD452" s="158">
        <v>87</v>
      </c>
      <c r="AE452" s="165">
        <v>85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18</v>
      </c>
      <c r="C453" s="149">
        <v>2</v>
      </c>
      <c r="D453" s="150">
        <v>0</v>
      </c>
      <c r="E453" s="151">
        <v>2</v>
      </c>
      <c r="F453" s="149">
        <v>1</v>
      </c>
      <c r="G453" s="149"/>
      <c r="H453" s="149"/>
      <c r="I453" s="152" t="s">
        <v>1307</v>
      </c>
      <c r="J453" s="153" t="s">
        <v>1308</v>
      </c>
      <c r="K453" s="154">
        <v>6</v>
      </c>
      <c r="L453" s="155" t="s">
        <v>180</v>
      </c>
      <c r="M453" s="150" t="s">
        <v>1152</v>
      </c>
      <c r="N453" s="156"/>
      <c r="O453" s="157">
        <v>95</v>
      </c>
      <c r="P453" s="158">
        <v>70</v>
      </c>
      <c r="Q453" s="159">
        <v>98</v>
      </c>
      <c r="R453" s="160">
        <v>-12.8421020507812</v>
      </c>
      <c r="S453" s="161">
        <v>16</v>
      </c>
      <c r="T453" s="162">
        <v>24</v>
      </c>
      <c r="U453" s="163">
        <v>50</v>
      </c>
      <c r="V453" s="164"/>
      <c r="W453" s="157"/>
      <c r="X453" s="150"/>
      <c r="Y453" s="150" t="s">
        <v>1309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18</v>
      </c>
      <c r="C454" s="149">
        <v>2</v>
      </c>
      <c r="D454" s="150">
        <v>0</v>
      </c>
      <c r="E454" s="151">
        <v>2</v>
      </c>
      <c r="F454" s="149">
        <v>20</v>
      </c>
      <c r="G454" s="149"/>
      <c r="H454" s="149"/>
      <c r="I454" s="152" t="s">
        <v>1227</v>
      </c>
      <c r="J454" s="153" t="s">
        <v>1228</v>
      </c>
      <c r="K454" s="154">
        <v>4</v>
      </c>
      <c r="L454" s="155" t="s">
        <v>56</v>
      </c>
      <c r="M454" s="150" t="s">
        <v>1229</v>
      </c>
      <c r="N454" s="156"/>
      <c r="O454" s="157">
        <v>88</v>
      </c>
      <c r="P454" s="158">
        <v>85</v>
      </c>
      <c r="Q454" s="159">
        <v>99</v>
      </c>
      <c r="R454" s="160">
        <v>-3.84210205078125</v>
      </c>
      <c r="S454" s="161">
        <v>12</v>
      </c>
      <c r="T454" s="162">
        <v>17</v>
      </c>
      <c r="U454" s="163">
        <v>100</v>
      </c>
      <c r="V454" s="164"/>
      <c r="W454" s="157"/>
      <c r="X454" s="150"/>
      <c r="Y454" s="150" t="s">
        <v>1310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18</v>
      </c>
      <c r="C455" s="149">
        <v>2</v>
      </c>
      <c r="D455" s="150">
        <v>0</v>
      </c>
      <c r="E455" s="151">
        <v>2</v>
      </c>
      <c r="F455" s="149">
        <v>24</v>
      </c>
      <c r="G455" s="149"/>
      <c r="H455" s="149"/>
      <c r="I455" s="152" t="s">
        <v>1311</v>
      </c>
      <c r="J455" s="153" t="s">
        <v>1312</v>
      </c>
      <c r="K455" s="154">
        <v>6</v>
      </c>
      <c r="L455" s="155" t="s">
        <v>908</v>
      </c>
      <c r="M455" s="150" t="s">
        <v>1313</v>
      </c>
      <c r="N455" s="156"/>
      <c r="O455" s="157">
        <v>80</v>
      </c>
      <c r="P455" s="158">
        <v>83</v>
      </c>
      <c r="Q455" s="159">
        <v>100</v>
      </c>
      <c r="R455" s="160">
        <v>-12.8421020507812</v>
      </c>
      <c r="S455" s="161">
        <v>16</v>
      </c>
      <c r="T455" s="162">
        <v>27</v>
      </c>
      <c r="U455" s="163"/>
      <c r="V455" s="164"/>
      <c r="W455" s="157"/>
      <c r="X455" s="150"/>
      <c r="Y455" s="150" t="s">
        <v>1314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18</v>
      </c>
      <c r="C456" s="149">
        <v>2</v>
      </c>
      <c r="D456" s="150">
        <v>0</v>
      </c>
      <c r="E456" s="151">
        <v>2</v>
      </c>
      <c r="F456" s="149">
        <v>10</v>
      </c>
      <c r="G456" s="149"/>
      <c r="H456" s="149"/>
      <c r="I456" s="152" t="s">
        <v>1315</v>
      </c>
      <c r="J456" s="153" t="s">
        <v>1316</v>
      </c>
      <c r="K456" s="154">
        <v>5</v>
      </c>
      <c r="L456" s="155" t="s">
        <v>149</v>
      </c>
      <c r="M456" s="150" t="s">
        <v>382</v>
      </c>
      <c r="N456" s="156"/>
      <c r="O456" s="157">
        <v>88</v>
      </c>
      <c r="P456" s="158">
        <v>74</v>
      </c>
      <c r="Q456" s="159">
        <v>102</v>
      </c>
      <c r="R456" s="160">
        <v>-11.8421020507812</v>
      </c>
      <c r="S456" s="161">
        <v>15</v>
      </c>
      <c r="T456" s="162">
        <v>25</v>
      </c>
      <c r="U456" s="163">
        <v>82</v>
      </c>
      <c r="V456" s="164"/>
      <c r="W456" s="157"/>
      <c r="X456" s="150"/>
      <c r="Y456" s="150" t="s">
        <v>1317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22</v>
      </c>
      <c r="C457" s="149">
        <v>1</v>
      </c>
      <c r="D457" s="150">
        <v>0</v>
      </c>
      <c r="E457" s="151">
        <v>1</v>
      </c>
      <c r="F457" s="149">
        <v>23</v>
      </c>
      <c r="G457" s="149"/>
      <c r="H457" s="149"/>
      <c r="I457" s="152" t="s">
        <v>1318</v>
      </c>
      <c r="J457" s="153" t="s">
        <v>1319</v>
      </c>
      <c r="K457" s="154">
        <v>7</v>
      </c>
      <c r="L457" s="155" t="s">
        <v>908</v>
      </c>
      <c r="M457" s="150" t="s">
        <v>1320</v>
      </c>
      <c r="N457" s="156"/>
      <c r="O457" s="157">
        <v>80</v>
      </c>
      <c r="P457" s="158" t="s">
        <v>51</v>
      </c>
      <c r="Q457" s="159" t="s">
        <v>51</v>
      </c>
      <c r="R457" s="160"/>
      <c r="S457" s="161"/>
      <c r="T457" s="162">
        <v>10</v>
      </c>
      <c r="U457" s="163"/>
      <c r="V457" s="164"/>
      <c r="W457" s="157"/>
      <c r="X457" s="150"/>
      <c r="Y457" s="150" t="s">
        <v>1321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23</v>
      </c>
      <c r="C458" s="149">
        <v>0</v>
      </c>
      <c r="D458" s="150">
        <v>0</v>
      </c>
      <c r="E458" s="151">
        <v>0</v>
      </c>
      <c r="F458" s="149">
        <v>16</v>
      </c>
      <c r="G458" s="149"/>
      <c r="H458" s="149"/>
      <c r="I458" s="152" t="s">
        <v>1322</v>
      </c>
      <c r="J458" s="153" t="s">
        <v>1323</v>
      </c>
      <c r="K458" s="154">
        <v>6</v>
      </c>
      <c r="L458" s="155" t="s">
        <v>126</v>
      </c>
      <c r="M458" s="150" t="s">
        <v>1324</v>
      </c>
      <c r="N458" s="156"/>
      <c r="O458" s="157">
        <v>85</v>
      </c>
      <c r="P458" s="158">
        <v>21</v>
      </c>
      <c r="Q458" s="159">
        <v>80</v>
      </c>
      <c r="R458" s="160">
        <v>-89.842102050781193</v>
      </c>
      <c r="S458" s="161">
        <v>19</v>
      </c>
      <c r="T458" s="162">
        <v>30</v>
      </c>
      <c r="U458" s="163">
        <v>50</v>
      </c>
      <c r="V458" s="164"/>
      <c r="W458" s="157"/>
      <c r="X458" s="150"/>
      <c r="Y458" s="150" t="s">
        <v>1325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23</v>
      </c>
      <c r="C459" s="149">
        <v>0</v>
      </c>
      <c r="D459" s="150">
        <v>0</v>
      </c>
      <c r="E459" s="151">
        <v>0</v>
      </c>
      <c r="F459" s="149">
        <v>25</v>
      </c>
      <c r="G459" s="149"/>
      <c r="H459" s="149">
        <v>0</v>
      </c>
      <c r="I459" s="152" t="s">
        <v>1326</v>
      </c>
      <c r="J459" s="153" t="s">
        <v>1327</v>
      </c>
      <c r="K459" s="154">
        <v>6</v>
      </c>
      <c r="L459" s="155" t="s">
        <v>908</v>
      </c>
      <c r="M459" s="150" t="s">
        <v>1328</v>
      </c>
      <c r="N459" s="156"/>
      <c r="O459" s="157">
        <v>80</v>
      </c>
      <c r="P459" s="158" t="s">
        <v>51</v>
      </c>
      <c r="Q459" s="159" t="s">
        <v>51</v>
      </c>
      <c r="R459" s="160"/>
      <c r="S459" s="161"/>
      <c r="T459" s="162">
        <v>26</v>
      </c>
      <c r="U459" s="163">
        <v>33</v>
      </c>
      <c r="V459" s="164"/>
      <c r="W459" s="157">
        <v>80</v>
      </c>
      <c r="X459" s="150"/>
      <c r="Y459" s="150" t="s">
        <v>1329</v>
      </c>
      <c r="Z459" s="158" t="s">
        <v>51</v>
      </c>
      <c r="AA459" s="158">
        <v>86</v>
      </c>
      <c r="AB459" s="158">
        <v>84</v>
      </c>
      <c r="AC459" s="158" t="s">
        <v>51</v>
      </c>
      <c r="AD459" s="158" t="s">
        <v>51</v>
      </c>
      <c r="AE459" s="165">
        <v>86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23</v>
      </c>
      <c r="C460" s="149">
        <v>0</v>
      </c>
      <c r="D460" s="150">
        <v>0</v>
      </c>
      <c r="E460" s="151">
        <v>0</v>
      </c>
      <c r="F460" s="149">
        <v>19</v>
      </c>
      <c r="G460" s="149"/>
      <c r="H460" s="149"/>
      <c r="I460" s="152" t="s">
        <v>1330</v>
      </c>
      <c r="J460" s="153" t="s">
        <v>1331</v>
      </c>
      <c r="K460" s="154">
        <v>6</v>
      </c>
      <c r="L460" s="155" t="s">
        <v>56</v>
      </c>
      <c r="M460" s="150" t="s">
        <v>1332</v>
      </c>
      <c r="N460" s="156"/>
      <c r="O460" s="157">
        <v>83</v>
      </c>
      <c r="P460" s="158">
        <v>93</v>
      </c>
      <c r="Q460" s="159" t="s">
        <v>51</v>
      </c>
      <c r="R460" s="160"/>
      <c r="S460" s="161"/>
      <c r="T460" s="162">
        <v>25</v>
      </c>
      <c r="U460" s="163"/>
      <c r="V460" s="164"/>
      <c r="W460" s="157"/>
      <c r="X460" s="150"/>
      <c r="Y460" s="150" t="s">
        <v>1333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1334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1335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1336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7</v>
      </c>
      <c r="D466" s="150">
        <v>8</v>
      </c>
      <c r="E466" s="151">
        <v>15</v>
      </c>
      <c r="F466" s="149">
        <v>1</v>
      </c>
      <c r="G466" s="149"/>
      <c r="H466" s="149">
        <v>0</v>
      </c>
      <c r="I466" s="152" t="s">
        <v>1337</v>
      </c>
      <c r="J466" s="153" t="s">
        <v>1338</v>
      </c>
      <c r="K466" s="154">
        <v>6</v>
      </c>
      <c r="L466" s="155" t="s">
        <v>180</v>
      </c>
      <c r="M466" s="150" t="s">
        <v>506</v>
      </c>
      <c r="N466" s="156"/>
      <c r="O466" s="157">
        <v>116</v>
      </c>
      <c r="P466" s="158">
        <v>92</v>
      </c>
      <c r="Q466" s="159">
        <v>125</v>
      </c>
      <c r="R466" s="160">
        <v>67.309783935546903</v>
      </c>
      <c r="S466" s="161">
        <v>1</v>
      </c>
      <c r="T466" s="162">
        <v>9</v>
      </c>
      <c r="U466" s="163">
        <v>70</v>
      </c>
      <c r="V466" s="164"/>
      <c r="W466" s="157">
        <v>116</v>
      </c>
      <c r="X466" s="150"/>
      <c r="Y466" s="150" t="s">
        <v>1339</v>
      </c>
      <c r="Z466" s="158" t="s">
        <v>51</v>
      </c>
      <c r="AA466" s="158" t="s">
        <v>51</v>
      </c>
      <c r="AB466" s="158" t="s">
        <v>51</v>
      </c>
      <c r="AC466" s="158" t="s">
        <v>51</v>
      </c>
      <c r="AD466" s="158">
        <v>123</v>
      </c>
      <c r="AE466" s="165">
        <v>120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4</v>
      </c>
      <c r="D467" s="150">
        <v>4</v>
      </c>
      <c r="E467" s="151">
        <v>8</v>
      </c>
      <c r="F467" s="149">
        <v>6</v>
      </c>
      <c r="G467" s="149"/>
      <c r="H467" s="149">
        <v>0</v>
      </c>
      <c r="I467" s="152" t="s">
        <v>1340</v>
      </c>
      <c r="J467" s="153" t="s">
        <v>1341</v>
      </c>
      <c r="K467" s="154">
        <v>8</v>
      </c>
      <c r="L467" s="155" t="s">
        <v>904</v>
      </c>
      <c r="M467" s="150" t="s">
        <v>1342</v>
      </c>
      <c r="N467" s="156"/>
      <c r="O467" s="157">
        <v>104</v>
      </c>
      <c r="P467" s="158">
        <v>97</v>
      </c>
      <c r="Q467" s="159">
        <v>119</v>
      </c>
      <c r="R467" s="160">
        <v>54.309783935546903</v>
      </c>
      <c r="S467" s="161">
        <v>3</v>
      </c>
      <c r="T467" s="162">
        <v>16</v>
      </c>
      <c r="U467" s="163"/>
      <c r="V467" s="164"/>
      <c r="W467" s="157">
        <v>104</v>
      </c>
      <c r="X467" s="150"/>
      <c r="Y467" s="150" t="s">
        <v>1343</v>
      </c>
      <c r="Z467" s="158">
        <v>109</v>
      </c>
      <c r="AA467" s="158">
        <v>106</v>
      </c>
      <c r="AB467" s="158">
        <v>106</v>
      </c>
      <c r="AC467" s="158">
        <v>120</v>
      </c>
      <c r="AD467" s="158">
        <v>105</v>
      </c>
      <c r="AE467" s="165">
        <v>110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4</v>
      </c>
      <c r="D468" s="150">
        <v>3</v>
      </c>
      <c r="E468" s="151">
        <v>7</v>
      </c>
      <c r="F468" s="149">
        <v>17</v>
      </c>
      <c r="G468" s="149"/>
      <c r="H468" s="149">
        <v>0</v>
      </c>
      <c r="I468" s="152" t="s">
        <v>1344</v>
      </c>
      <c r="J468" s="153" t="s">
        <v>1345</v>
      </c>
      <c r="K468" s="154">
        <v>7</v>
      </c>
      <c r="L468" s="155" t="s">
        <v>904</v>
      </c>
      <c r="M468" s="150" t="s">
        <v>1346</v>
      </c>
      <c r="N468" s="156"/>
      <c r="O468" s="157" t="s">
        <v>51</v>
      </c>
      <c r="P468" s="158">
        <v>26</v>
      </c>
      <c r="Q468" s="159">
        <v>72</v>
      </c>
      <c r="R468" s="160">
        <v>-63.357216064453098</v>
      </c>
      <c r="S468" s="161">
        <v>13</v>
      </c>
      <c r="T468" s="162">
        <v>19</v>
      </c>
      <c r="U468" s="163">
        <v>25</v>
      </c>
      <c r="V468" s="164"/>
      <c r="W468" s="157" t="s">
        <v>51</v>
      </c>
      <c r="X468" s="150"/>
      <c r="Y468" s="150" t="s">
        <v>1347</v>
      </c>
      <c r="Z468" s="158"/>
      <c r="AA468" s="158"/>
      <c r="AB468" s="158" t="s">
        <v>51</v>
      </c>
      <c r="AC468" s="158" t="s">
        <v>51</v>
      </c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7</v>
      </c>
      <c r="D469" s="150">
        <v>0</v>
      </c>
      <c r="E469" s="151">
        <v>7</v>
      </c>
      <c r="F469" s="149">
        <v>3</v>
      </c>
      <c r="G469" s="149"/>
      <c r="H469" s="149"/>
      <c r="I469" s="152" t="s">
        <v>1348</v>
      </c>
      <c r="J469" s="153" t="s">
        <v>1349</v>
      </c>
      <c r="K469" s="154">
        <v>7</v>
      </c>
      <c r="L469" s="155" t="s">
        <v>180</v>
      </c>
      <c r="M469" s="150" t="s">
        <v>1350</v>
      </c>
      <c r="N469" s="156"/>
      <c r="O469" s="157" t="s">
        <v>51</v>
      </c>
      <c r="P469" s="158">
        <v>102</v>
      </c>
      <c r="Q469" s="159">
        <v>122</v>
      </c>
      <c r="R469" s="160">
        <v>62.642783935546902</v>
      </c>
      <c r="S469" s="161">
        <v>2</v>
      </c>
      <c r="T469" s="162">
        <v>16</v>
      </c>
      <c r="U469" s="163">
        <v>50</v>
      </c>
      <c r="V469" s="164"/>
      <c r="W469" s="157"/>
      <c r="X469" s="150"/>
      <c r="Y469" s="150" t="s">
        <v>1351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5</v>
      </c>
      <c r="D470" s="150">
        <v>0</v>
      </c>
      <c r="E470" s="151">
        <v>5</v>
      </c>
      <c r="F470" s="149">
        <v>2</v>
      </c>
      <c r="G470" s="149"/>
      <c r="H470" s="149"/>
      <c r="I470" s="152" t="s">
        <v>1352</v>
      </c>
      <c r="J470" s="153" t="s">
        <v>1353</v>
      </c>
      <c r="K470" s="154">
        <v>5</v>
      </c>
      <c r="L470" s="155" t="s">
        <v>180</v>
      </c>
      <c r="M470" s="150" t="s">
        <v>506</v>
      </c>
      <c r="N470" s="156"/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12</v>
      </c>
      <c r="U470" s="163">
        <v>70</v>
      </c>
      <c r="V470" s="164"/>
      <c r="W470" s="157"/>
      <c r="X470" s="150"/>
      <c r="Y470" s="150" t="s">
        <v>1354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3</v>
      </c>
      <c r="D471" s="150">
        <v>2</v>
      </c>
      <c r="E471" s="151">
        <v>5</v>
      </c>
      <c r="F471" s="149">
        <v>4</v>
      </c>
      <c r="G471" s="149"/>
      <c r="H471" s="149">
        <v>0</v>
      </c>
      <c r="I471" s="152" t="s">
        <v>1355</v>
      </c>
      <c r="J471" s="153" t="s">
        <v>1356</v>
      </c>
      <c r="K471" s="154">
        <v>6</v>
      </c>
      <c r="L471" s="155" t="s">
        <v>180</v>
      </c>
      <c r="M471" s="150" t="s">
        <v>999</v>
      </c>
      <c r="N471" s="156"/>
      <c r="O471" s="157" t="s">
        <v>51</v>
      </c>
      <c r="P471" s="158">
        <v>43</v>
      </c>
      <c r="Q471" s="159">
        <v>116</v>
      </c>
      <c r="R471" s="160">
        <v>-2.3572160644530999</v>
      </c>
      <c r="S471" s="161">
        <v>8</v>
      </c>
      <c r="T471" s="162">
        <v>17</v>
      </c>
      <c r="U471" s="163"/>
      <c r="V471" s="164"/>
      <c r="W471" s="157" t="s">
        <v>51</v>
      </c>
      <c r="X471" s="150"/>
      <c r="Y471" s="150" t="s">
        <v>1357</v>
      </c>
      <c r="Z471" s="158" t="s">
        <v>51</v>
      </c>
      <c r="AA471" s="158" t="s">
        <v>51</v>
      </c>
      <c r="AB471" s="158" t="s">
        <v>51</v>
      </c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4</v>
      </c>
      <c r="D472" s="150">
        <v>0</v>
      </c>
      <c r="E472" s="151">
        <v>4</v>
      </c>
      <c r="F472" s="149">
        <v>10</v>
      </c>
      <c r="G472" s="149"/>
      <c r="H472" s="149"/>
      <c r="I472" s="152" t="s">
        <v>1358</v>
      </c>
      <c r="J472" s="153" t="s">
        <v>1359</v>
      </c>
      <c r="K472" s="154">
        <v>5</v>
      </c>
      <c r="L472" s="155" t="s">
        <v>904</v>
      </c>
      <c r="M472" s="150" t="s">
        <v>1140</v>
      </c>
      <c r="N472" s="156"/>
      <c r="O472" s="157" t="s">
        <v>51</v>
      </c>
      <c r="P472" s="158">
        <v>76</v>
      </c>
      <c r="Q472" s="159">
        <v>117</v>
      </c>
      <c r="R472" s="160">
        <v>31.642783935546898</v>
      </c>
      <c r="S472" s="161">
        <v>4</v>
      </c>
      <c r="T472" s="162">
        <v>8</v>
      </c>
      <c r="U472" s="163">
        <v>27</v>
      </c>
      <c r="V472" s="164"/>
      <c r="W472" s="157"/>
      <c r="X472" s="150"/>
      <c r="Y472" s="150" t="s">
        <v>1360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2</v>
      </c>
      <c r="D473" s="150">
        <v>2</v>
      </c>
      <c r="E473" s="151">
        <v>4</v>
      </c>
      <c r="F473" s="149">
        <v>14</v>
      </c>
      <c r="G473" s="149"/>
      <c r="H473" s="149">
        <v>0</v>
      </c>
      <c r="I473" s="152" t="s">
        <v>1361</v>
      </c>
      <c r="J473" s="153" t="s">
        <v>1362</v>
      </c>
      <c r="K473" s="154">
        <v>5</v>
      </c>
      <c r="L473" s="155" t="s">
        <v>904</v>
      </c>
      <c r="M473" s="150" t="s">
        <v>1363</v>
      </c>
      <c r="N473" s="156"/>
      <c r="O473" s="157">
        <v>93</v>
      </c>
      <c r="P473" s="158">
        <v>78</v>
      </c>
      <c r="Q473" s="159">
        <v>114</v>
      </c>
      <c r="R473" s="160">
        <v>19.3097839355469</v>
      </c>
      <c r="S473" s="161">
        <v>6</v>
      </c>
      <c r="T473" s="162">
        <v>17</v>
      </c>
      <c r="U473" s="163">
        <v>33</v>
      </c>
      <c r="V473" s="164"/>
      <c r="W473" s="157">
        <v>93</v>
      </c>
      <c r="X473" s="150"/>
      <c r="Y473" s="150" t="s">
        <v>1364</v>
      </c>
      <c r="Z473" s="158" t="s">
        <v>51</v>
      </c>
      <c r="AA473" s="158" t="s">
        <v>51</v>
      </c>
      <c r="AB473" s="158" t="s">
        <v>51</v>
      </c>
      <c r="AC473" s="158" t="s">
        <v>51</v>
      </c>
      <c r="AD473" s="158">
        <v>90</v>
      </c>
      <c r="AE473" s="165">
        <v>90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3</v>
      </c>
      <c r="D474" s="150">
        <v>1</v>
      </c>
      <c r="E474" s="151">
        <v>4</v>
      </c>
      <c r="F474" s="149">
        <v>9</v>
      </c>
      <c r="G474" s="149"/>
      <c r="H474" s="149">
        <v>0</v>
      </c>
      <c r="I474" s="152" t="s">
        <v>1365</v>
      </c>
      <c r="J474" s="153" t="s">
        <v>1366</v>
      </c>
      <c r="K474" s="154">
        <v>5</v>
      </c>
      <c r="L474" s="155" t="s">
        <v>904</v>
      </c>
      <c r="M474" s="150" t="s">
        <v>853</v>
      </c>
      <c r="N474" s="156"/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14</v>
      </c>
      <c r="U474" s="163">
        <v>50</v>
      </c>
      <c r="V474" s="164"/>
      <c r="W474" s="157" t="s">
        <v>51</v>
      </c>
      <c r="X474" s="150"/>
      <c r="Y474" s="150" t="s">
        <v>1367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3</v>
      </c>
      <c r="D475" s="150">
        <v>0</v>
      </c>
      <c r="E475" s="151">
        <v>3</v>
      </c>
      <c r="F475" s="149">
        <v>7</v>
      </c>
      <c r="G475" s="149"/>
      <c r="H475" s="149"/>
      <c r="I475" s="152" t="s">
        <v>1368</v>
      </c>
      <c r="J475" s="153" t="s">
        <v>1369</v>
      </c>
      <c r="K475" s="154">
        <v>6</v>
      </c>
      <c r="L475" s="155" t="s">
        <v>904</v>
      </c>
      <c r="M475" s="150" t="s">
        <v>1332</v>
      </c>
      <c r="N475" s="156"/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16</v>
      </c>
      <c r="U475" s="163"/>
      <c r="V475" s="164"/>
      <c r="W475" s="157"/>
      <c r="X475" s="150"/>
      <c r="Y475" s="150" t="s">
        <v>1370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2</v>
      </c>
      <c r="D476" s="150">
        <v>1</v>
      </c>
      <c r="E476" s="151">
        <v>3</v>
      </c>
      <c r="F476" s="149">
        <v>16</v>
      </c>
      <c r="G476" s="149"/>
      <c r="H476" s="149">
        <v>0</v>
      </c>
      <c r="I476" s="152" t="s">
        <v>1371</v>
      </c>
      <c r="J476" s="153" t="s">
        <v>1372</v>
      </c>
      <c r="K476" s="154">
        <v>5</v>
      </c>
      <c r="L476" s="155" t="s">
        <v>904</v>
      </c>
      <c r="M476" s="150" t="s">
        <v>1373</v>
      </c>
      <c r="N476" s="156"/>
      <c r="O476" s="157" t="s">
        <v>51</v>
      </c>
      <c r="P476" s="158">
        <v>49</v>
      </c>
      <c r="Q476" s="159">
        <v>89</v>
      </c>
      <c r="R476" s="160">
        <v>-23.357216064453102</v>
      </c>
      <c r="S476" s="161">
        <v>10</v>
      </c>
      <c r="T476" s="162">
        <v>25</v>
      </c>
      <c r="U476" s="163">
        <v>25</v>
      </c>
      <c r="V476" s="164"/>
      <c r="W476" s="157" t="s">
        <v>51</v>
      </c>
      <c r="X476" s="150"/>
      <c r="Y476" s="150" t="s">
        <v>1374</v>
      </c>
      <c r="Z476" s="158"/>
      <c r="AA476" s="158"/>
      <c r="AB476" s="158"/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2</v>
      </c>
      <c r="D477" s="150">
        <v>1</v>
      </c>
      <c r="E477" s="151">
        <v>3</v>
      </c>
      <c r="F477" s="149">
        <v>8</v>
      </c>
      <c r="G477" s="149"/>
      <c r="H477" s="149">
        <v>0</v>
      </c>
      <c r="I477" s="152" t="s">
        <v>323</v>
      </c>
      <c r="J477" s="153" t="s">
        <v>1375</v>
      </c>
      <c r="K477" s="154">
        <v>5</v>
      </c>
      <c r="L477" s="155" t="s">
        <v>904</v>
      </c>
      <c r="M477" s="150" t="s">
        <v>1152</v>
      </c>
      <c r="N477" s="156"/>
      <c r="O477" s="157" t="s">
        <v>51</v>
      </c>
      <c r="P477" s="158">
        <v>16</v>
      </c>
      <c r="Q477" s="159">
        <v>57</v>
      </c>
      <c r="R477" s="160">
        <v>-88.357216064453098</v>
      </c>
      <c r="S477" s="161">
        <v>14</v>
      </c>
      <c r="T477" s="162">
        <v>25</v>
      </c>
      <c r="U477" s="163">
        <v>50</v>
      </c>
      <c r="V477" s="164"/>
      <c r="W477" s="157" t="s">
        <v>51</v>
      </c>
      <c r="X477" s="150"/>
      <c r="Y477" s="150" t="s">
        <v>1376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2</v>
      </c>
      <c r="D478" s="150">
        <v>1</v>
      </c>
      <c r="E478" s="151">
        <v>3</v>
      </c>
      <c r="F478" s="149">
        <v>15</v>
      </c>
      <c r="G478" s="149"/>
      <c r="H478" s="149">
        <v>0</v>
      </c>
      <c r="I478" s="152" t="s">
        <v>1377</v>
      </c>
      <c r="J478" s="153" t="s">
        <v>1378</v>
      </c>
      <c r="K478" s="154">
        <v>5</v>
      </c>
      <c r="L478" s="155" t="s">
        <v>904</v>
      </c>
      <c r="M478" s="150" t="s">
        <v>1379</v>
      </c>
      <c r="N478" s="156"/>
      <c r="O478" s="157" t="s">
        <v>51</v>
      </c>
      <c r="P478" s="158">
        <v>68</v>
      </c>
      <c r="Q478" s="159">
        <v>93</v>
      </c>
      <c r="R478" s="160">
        <v>-0.357216064453098</v>
      </c>
      <c r="S478" s="161">
        <v>7</v>
      </c>
      <c r="T478" s="162">
        <v>30</v>
      </c>
      <c r="U478" s="163">
        <v>100</v>
      </c>
      <c r="V478" s="164"/>
      <c r="W478" s="157" t="s">
        <v>51</v>
      </c>
      <c r="X478" s="150"/>
      <c r="Y478" s="150" t="s">
        <v>1380</v>
      </c>
      <c r="Z478" s="158"/>
      <c r="AA478" s="158" t="s">
        <v>51</v>
      </c>
      <c r="AB478" s="158" t="s">
        <v>51</v>
      </c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3</v>
      </c>
      <c r="D479" s="150">
        <v>0</v>
      </c>
      <c r="E479" s="151">
        <v>3</v>
      </c>
      <c r="F479" s="149">
        <v>13</v>
      </c>
      <c r="G479" s="149"/>
      <c r="H479" s="149"/>
      <c r="I479" s="152" t="s">
        <v>1381</v>
      </c>
      <c r="J479" s="153" t="s">
        <v>1382</v>
      </c>
      <c r="K479" s="154">
        <v>5</v>
      </c>
      <c r="L479" s="155" t="s">
        <v>904</v>
      </c>
      <c r="M479" s="150" t="s">
        <v>506</v>
      </c>
      <c r="N479" s="156"/>
      <c r="O479" s="157" t="s">
        <v>51</v>
      </c>
      <c r="P479" s="158">
        <v>40</v>
      </c>
      <c r="Q479" s="159">
        <v>107</v>
      </c>
      <c r="R479" s="160">
        <v>-14.3572160644531</v>
      </c>
      <c r="S479" s="161">
        <v>9</v>
      </c>
      <c r="T479" s="162">
        <v>18</v>
      </c>
      <c r="U479" s="163">
        <v>70</v>
      </c>
      <c r="V479" s="164"/>
      <c r="W479" s="157"/>
      <c r="X479" s="150"/>
      <c r="Y479" s="150" t="s">
        <v>1383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15</v>
      </c>
      <c r="C480" s="149">
        <v>2</v>
      </c>
      <c r="D480" s="150">
        <v>0</v>
      </c>
      <c r="E480" s="151">
        <v>2</v>
      </c>
      <c r="F480" s="149">
        <v>11</v>
      </c>
      <c r="G480" s="149"/>
      <c r="H480" s="149">
        <v>0</v>
      </c>
      <c r="I480" s="152" t="s">
        <v>1384</v>
      </c>
      <c r="J480" s="153" t="s">
        <v>1385</v>
      </c>
      <c r="K480" s="154">
        <v>6</v>
      </c>
      <c r="L480" s="155" t="s">
        <v>904</v>
      </c>
      <c r="M480" s="150" t="s">
        <v>1386</v>
      </c>
      <c r="N480" s="156"/>
      <c r="O480" s="157" t="s">
        <v>51</v>
      </c>
      <c r="P480" s="158" t="s">
        <v>51</v>
      </c>
      <c r="Q480" s="159">
        <v>73</v>
      </c>
      <c r="R480" s="160">
        <v>-25.357216064453102</v>
      </c>
      <c r="S480" s="161">
        <v>11</v>
      </c>
      <c r="T480" s="162">
        <v>27</v>
      </c>
      <c r="U480" s="163"/>
      <c r="V480" s="164"/>
      <c r="W480" s="157" t="s">
        <v>51</v>
      </c>
      <c r="X480" s="150"/>
      <c r="Y480" s="150" t="s">
        <v>1387</v>
      </c>
      <c r="Z480" s="158"/>
      <c r="AA480" s="158"/>
      <c r="AB480" s="158"/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15</v>
      </c>
      <c r="C481" s="149">
        <v>2</v>
      </c>
      <c r="D481" s="150">
        <v>0</v>
      </c>
      <c r="E481" s="151">
        <v>2</v>
      </c>
      <c r="F481" s="149">
        <v>19</v>
      </c>
      <c r="G481" s="149"/>
      <c r="H481" s="149"/>
      <c r="I481" s="152" t="s">
        <v>1388</v>
      </c>
      <c r="J481" s="153" t="s">
        <v>1389</v>
      </c>
      <c r="K481" s="154">
        <v>4</v>
      </c>
      <c r="L481" s="155" t="s">
        <v>828</v>
      </c>
      <c r="M481" s="150" t="s">
        <v>1152</v>
      </c>
      <c r="N481" s="156"/>
      <c r="O481" s="157" t="s">
        <v>51</v>
      </c>
      <c r="P481" s="158">
        <v>69</v>
      </c>
      <c r="Q481" s="159">
        <v>118</v>
      </c>
      <c r="R481" s="160">
        <v>25.642783935546898</v>
      </c>
      <c r="S481" s="161">
        <v>5</v>
      </c>
      <c r="T481" s="162">
        <v>21</v>
      </c>
      <c r="U481" s="163">
        <v>50</v>
      </c>
      <c r="V481" s="164"/>
      <c r="W481" s="157"/>
      <c r="X481" s="150"/>
      <c r="Y481" s="150" t="s">
        <v>1390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15</v>
      </c>
      <c r="C482" s="149">
        <v>2</v>
      </c>
      <c r="D482" s="150">
        <v>0</v>
      </c>
      <c r="E482" s="151">
        <v>2</v>
      </c>
      <c r="F482" s="149">
        <v>5</v>
      </c>
      <c r="G482" s="149"/>
      <c r="H482" s="149"/>
      <c r="I482" s="152" t="s">
        <v>1391</v>
      </c>
      <c r="J482" s="153" t="s">
        <v>1392</v>
      </c>
      <c r="K482" s="154">
        <v>6</v>
      </c>
      <c r="L482" s="155" t="s">
        <v>904</v>
      </c>
      <c r="M482" s="150" t="s">
        <v>1346</v>
      </c>
      <c r="N482" s="156"/>
      <c r="O482" s="157" t="s">
        <v>51</v>
      </c>
      <c r="P482" s="158" t="s">
        <v>51</v>
      </c>
      <c r="Q482" s="159">
        <v>55</v>
      </c>
      <c r="R482" s="160">
        <v>-43.357216064453098</v>
      </c>
      <c r="S482" s="161">
        <v>12</v>
      </c>
      <c r="T482" s="162">
        <v>25</v>
      </c>
      <c r="U482" s="163">
        <v>25</v>
      </c>
      <c r="V482" s="164"/>
      <c r="W482" s="157"/>
      <c r="X482" s="150"/>
      <c r="Y482" s="150" t="s">
        <v>1393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18</v>
      </c>
      <c r="C483" s="149">
        <v>0</v>
      </c>
      <c r="D483" s="150">
        <v>0</v>
      </c>
      <c r="E483" s="151">
        <v>0</v>
      </c>
      <c r="F483" s="149">
        <v>12</v>
      </c>
      <c r="G483" s="149"/>
      <c r="H483" s="149">
        <v>0</v>
      </c>
      <c r="I483" s="152"/>
      <c r="J483" s="153" t="s">
        <v>1394</v>
      </c>
      <c r="K483" s="154">
        <v>8</v>
      </c>
      <c r="L483" s="155" t="s">
        <v>904</v>
      </c>
      <c r="M483" s="150" t="s">
        <v>1395</v>
      </c>
      <c r="N483" s="156" t="s">
        <v>1396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30</v>
      </c>
      <c r="U483" s="163">
        <v>100</v>
      </c>
      <c r="V483" s="164"/>
      <c r="W483" s="157" t="s">
        <v>51</v>
      </c>
      <c r="X483" s="150"/>
      <c r="Y483" s="150" t="s">
        <v>1397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18</v>
      </c>
      <c r="C484" s="149">
        <v>0</v>
      </c>
      <c r="D484" s="150">
        <v>0</v>
      </c>
      <c r="E484" s="151">
        <v>0</v>
      </c>
      <c r="F484" s="149">
        <v>18</v>
      </c>
      <c r="G484" s="149"/>
      <c r="H484" s="149"/>
      <c r="I484" s="152" t="s">
        <v>1398</v>
      </c>
      <c r="J484" s="153" t="s">
        <v>1399</v>
      </c>
      <c r="K484" s="154">
        <v>4</v>
      </c>
      <c r="L484" s="155" t="s">
        <v>828</v>
      </c>
      <c r="M484" s="150" t="s">
        <v>1363</v>
      </c>
      <c r="N484" s="156"/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24</v>
      </c>
      <c r="U484" s="163">
        <v>33</v>
      </c>
      <c r="V484" s="164"/>
      <c r="W484" s="157"/>
      <c r="X484" s="150"/>
      <c r="Y484" s="150" t="s">
        <v>1400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1401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1402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1403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10</v>
      </c>
      <c r="D490" s="150">
        <v>5</v>
      </c>
      <c r="E490" s="151">
        <v>15</v>
      </c>
      <c r="F490" s="149">
        <v>3</v>
      </c>
      <c r="G490" s="149"/>
      <c r="H490" s="149">
        <v>0</v>
      </c>
      <c r="I490" s="152" t="s">
        <v>1404</v>
      </c>
      <c r="J490" s="153" t="s">
        <v>1405</v>
      </c>
      <c r="K490" s="154">
        <v>6</v>
      </c>
      <c r="L490" s="155" t="s">
        <v>922</v>
      </c>
      <c r="M490" s="150" t="s">
        <v>1406</v>
      </c>
      <c r="N490" s="156"/>
      <c r="O490" s="157">
        <v>109</v>
      </c>
      <c r="P490" s="158">
        <v>92</v>
      </c>
      <c r="Q490" s="159">
        <v>126</v>
      </c>
      <c r="R490" s="160">
        <v>-20.9551696777344</v>
      </c>
      <c r="S490" s="161">
        <v>8</v>
      </c>
      <c r="T490" s="162">
        <v>12</v>
      </c>
      <c r="U490" s="163"/>
      <c r="V490" s="164"/>
      <c r="W490" s="157">
        <v>109</v>
      </c>
      <c r="X490" s="150"/>
      <c r="Y490" s="150" t="s">
        <v>1407</v>
      </c>
      <c r="Z490" s="158" t="s">
        <v>51</v>
      </c>
      <c r="AA490" s="158" t="s">
        <v>51</v>
      </c>
      <c r="AB490" s="158" t="s">
        <v>51</v>
      </c>
      <c r="AC490" s="158">
        <v>100</v>
      </c>
      <c r="AD490" s="158">
        <v>100</v>
      </c>
      <c r="AE490" s="165">
        <v>108</v>
      </c>
      <c r="AF490" s="166">
        <v>100</v>
      </c>
      <c r="AG490" s="167">
        <v>100</v>
      </c>
      <c r="AH490" s="166">
        <v>100</v>
      </c>
      <c r="AI490" s="168">
        <v>100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7</v>
      </c>
      <c r="D491" s="150">
        <v>7</v>
      </c>
      <c r="E491" s="151">
        <v>14</v>
      </c>
      <c r="F491" s="149">
        <v>9</v>
      </c>
      <c r="G491" s="149"/>
      <c r="H491" s="149">
        <v>0</v>
      </c>
      <c r="I491" s="152" t="s">
        <v>1408</v>
      </c>
      <c r="J491" s="153" t="s">
        <v>1409</v>
      </c>
      <c r="K491" s="154">
        <v>8</v>
      </c>
      <c r="L491" s="155" t="s">
        <v>56</v>
      </c>
      <c r="M491" s="150" t="s">
        <v>625</v>
      </c>
      <c r="N491" s="156"/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20</v>
      </c>
      <c r="U491" s="163">
        <v>53</v>
      </c>
      <c r="V491" s="164"/>
      <c r="W491" s="157" t="s">
        <v>51</v>
      </c>
      <c r="X491" s="150"/>
      <c r="Y491" s="150" t="s">
        <v>1410</v>
      </c>
      <c r="Z491" s="158" t="s">
        <v>51</v>
      </c>
      <c r="AA491" s="158" t="s">
        <v>51</v>
      </c>
      <c r="AB491" s="158">
        <v>139</v>
      </c>
      <c r="AC491" s="158">
        <v>145</v>
      </c>
      <c r="AD491" s="158">
        <v>145</v>
      </c>
      <c r="AE491" s="165">
        <v>144</v>
      </c>
      <c r="AF491" s="166">
        <v>119</v>
      </c>
      <c r="AG491" s="167">
        <v>119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7</v>
      </c>
      <c r="D492" s="150">
        <v>4</v>
      </c>
      <c r="E492" s="151">
        <v>11</v>
      </c>
      <c r="F492" s="149">
        <v>11</v>
      </c>
      <c r="G492" s="149"/>
      <c r="H492" s="149">
        <v>0</v>
      </c>
      <c r="I492" s="152" t="s">
        <v>1411</v>
      </c>
      <c r="J492" s="153" t="s">
        <v>1412</v>
      </c>
      <c r="K492" s="154">
        <v>8</v>
      </c>
      <c r="L492" s="155" t="s">
        <v>48</v>
      </c>
      <c r="M492" s="150" t="s">
        <v>1413</v>
      </c>
      <c r="N492" s="156"/>
      <c r="O492" s="157">
        <v>120</v>
      </c>
      <c r="P492" s="158">
        <v>104</v>
      </c>
      <c r="Q492" s="159">
        <v>140</v>
      </c>
      <c r="R492" s="160">
        <v>16.0448303222656</v>
      </c>
      <c r="S492" s="161">
        <v>7</v>
      </c>
      <c r="T492" s="162">
        <v>14</v>
      </c>
      <c r="U492" s="163">
        <v>100</v>
      </c>
      <c r="V492" s="164"/>
      <c r="W492" s="157">
        <v>120</v>
      </c>
      <c r="X492" s="150"/>
      <c r="Y492" s="150" t="s">
        <v>1414</v>
      </c>
      <c r="Z492" s="158">
        <v>130</v>
      </c>
      <c r="AA492" s="158">
        <v>114</v>
      </c>
      <c r="AB492" s="158">
        <v>114</v>
      </c>
      <c r="AC492" s="158">
        <v>117</v>
      </c>
      <c r="AD492" s="158">
        <v>117</v>
      </c>
      <c r="AE492" s="165">
        <v>117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6</v>
      </c>
      <c r="D493" s="150">
        <v>4</v>
      </c>
      <c r="E493" s="151">
        <v>10</v>
      </c>
      <c r="F493" s="149">
        <v>4</v>
      </c>
      <c r="G493" s="149"/>
      <c r="H493" s="149">
        <v>0</v>
      </c>
      <c r="I493" s="152" t="s">
        <v>1415</v>
      </c>
      <c r="J493" s="153" t="s">
        <v>1416</v>
      </c>
      <c r="K493" s="154">
        <v>8</v>
      </c>
      <c r="L493" s="155" t="s">
        <v>149</v>
      </c>
      <c r="M493" s="150" t="s">
        <v>1155</v>
      </c>
      <c r="N493" s="156"/>
      <c r="O493" s="157">
        <v>136</v>
      </c>
      <c r="P493" s="158">
        <v>100</v>
      </c>
      <c r="Q493" s="159">
        <v>149</v>
      </c>
      <c r="R493" s="160">
        <v>37.044830322265597</v>
      </c>
      <c r="S493" s="161">
        <v>3</v>
      </c>
      <c r="T493" s="162">
        <v>12</v>
      </c>
      <c r="U493" s="163">
        <v>49</v>
      </c>
      <c r="V493" s="164"/>
      <c r="W493" s="157">
        <v>136</v>
      </c>
      <c r="X493" s="150"/>
      <c r="Y493" s="150" t="s">
        <v>1417</v>
      </c>
      <c r="Z493" s="158">
        <v>148</v>
      </c>
      <c r="AA493" s="158">
        <v>146</v>
      </c>
      <c r="AB493" s="158">
        <v>147</v>
      </c>
      <c r="AC493" s="158" t="s">
        <v>51</v>
      </c>
      <c r="AD493" s="158">
        <v>147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5</v>
      </c>
      <c r="D494" s="150">
        <v>5</v>
      </c>
      <c r="E494" s="151">
        <v>10</v>
      </c>
      <c r="F494" s="149">
        <v>5</v>
      </c>
      <c r="G494" s="149"/>
      <c r="H494" s="149">
        <v>0</v>
      </c>
      <c r="I494" s="152" t="s">
        <v>1418</v>
      </c>
      <c r="J494" s="153" t="s">
        <v>1419</v>
      </c>
      <c r="K494" s="154">
        <v>6</v>
      </c>
      <c r="L494" s="155" t="s">
        <v>828</v>
      </c>
      <c r="M494" s="150" t="s">
        <v>893</v>
      </c>
      <c r="N494" s="156"/>
      <c r="O494" s="157">
        <v>129</v>
      </c>
      <c r="P494" s="158">
        <v>110</v>
      </c>
      <c r="Q494" s="159">
        <v>142</v>
      </c>
      <c r="R494" s="160">
        <v>33.044830322265597</v>
      </c>
      <c r="S494" s="161">
        <v>4</v>
      </c>
      <c r="T494" s="162">
        <v>6</v>
      </c>
      <c r="U494" s="163">
        <v>25</v>
      </c>
      <c r="V494" s="164"/>
      <c r="W494" s="157">
        <v>129</v>
      </c>
      <c r="X494" s="150"/>
      <c r="Y494" s="150" t="s">
        <v>1420</v>
      </c>
      <c r="Z494" s="158" t="s">
        <v>51</v>
      </c>
      <c r="AA494" s="158" t="s">
        <v>51</v>
      </c>
      <c r="AB494" s="158" t="s">
        <v>51</v>
      </c>
      <c r="AC494" s="158" t="s">
        <v>51</v>
      </c>
      <c r="AD494" s="158" t="s">
        <v>51</v>
      </c>
      <c r="AE494" s="165">
        <v>130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4</v>
      </c>
      <c r="D495" s="150">
        <v>5</v>
      </c>
      <c r="E495" s="151">
        <v>9</v>
      </c>
      <c r="F495" s="149">
        <v>6</v>
      </c>
      <c r="G495" s="149"/>
      <c r="H495" s="149">
        <v>0</v>
      </c>
      <c r="I495" s="152" t="s">
        <v>1421</v>
      </c>
      <c r="J495" s="153" t="s">
        <v>1422</v>
      </c>
      <c r="K495" s="154">
        <v>8</v>
      </c>
      <c r="L495" s="155" t="s">
        <v>56</v>
      </c>
      <c r="M495" s="150" t="s">
        <v>506</v>
      </c>
      <c r="N495" s="156"/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24</v>
      </c>
      <c r="U495" s="163">
        <v>70</v>
      </c>
      <c r="V495" s="164"/>
      <c r="W495" s="157" t="s">
        <v>51</v>
      </c>
      <c r="X495" s="150"/>
      <c r="Y495" s="150" t="s">
        <v>1423</v>
      </c>
      <c r="Z495" s="158">
        <v>143</v>
      </c>
      <c r="AA495" s="158">
        <v>143</v>
      </c>
      <c r="AB495" s="158">
        <v>142</v>
      </c>
      <c r="AC495" s="158">
        <v>142</v>
      </c>
      <c r="AD495" s="158">
        <v>142</v>
      </c>
      <c r="AE495" s="165">
        <v>142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5</v>
      </c>
      <c r="D496" s="150">
        <v>4</v>
      </c>
      <c r="E496" s="151">
        <v>9</v>
      </c>
      <c r="F496" s="149">
        <v>12</v>
      </c>
      <c r="G496" s="149"/>
      <c r="H496" s="149">
        <v>0</v>
      </c>
      <c r="I496" s="152" t="s">
        <v>1424</v>
      </c>
      <c r="J496" s="153" t="s">
        <v>1425</v>
      </c>
      <c r="K496" s="154">
        <v>10</v>
      </c>
      <c r="L496" s="155" t="s">
        <v>158</v>
      </c>
      <c r="M496" s="150" t="s">
        <v>1049</v>
      </c>
      <c r="N496" s="156"/>
      <c r="O496" s="157" t="s">
        <v>51</v>
      </c>
      <c r="P496" s="158">
        <v>24</v>
      </c>
      <c r="Q496" s="159">
        <v>136</v>
      </c>
      <c r="R496" s="160">
        <v>-68.4931696777344</v>
      </c>
      <c r="S496" s="161">
        <v>10</v>
      </c>
      <c r="T496" s="162">
        <v>14</v>
      </c>
      <c r="U496" s="163">
        <v>100</v>
      </c>
      <c r="V496" s="164"/>
      <c r="W496" s="157" t="s">
        <v>51</v>
      </c>
      <c r="X496" s="150"/>
      <c r="Y496" s="150" t="s">
        <v>1426</v>
      </c>
      <c r="Z496" s="158">
        <v>115</v>
      </c>
      <c r="AA496" s="158" t="s">
        <v>51</v>
      </c>
      <c r="AB496" s="158">
        <v>115</v>
      </c>
      <c r="AC496" s="158">
        <v>122</v>
      </c>
      <c r="AD496" s="158">
        <v>122</v>
      </c>
      <c r="AE496" s="165">
        <v>117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4</v>
      </c>
      <c r="D497" s="150">
        <v>4</v>
      </c>
      <c r="E497" s="151">
        <v>8</v>
      </c>
      <c r="F497" s="149">
        <v>10</v>
      </c>
      <c r="G497" s="149"/>
      <c r="H497" s="149">
        <v>0</v>
      </c>
      <c r="I497" s="152" t="s">
        <v>1427</v>
      </c>
      <c r="J497" s="153" t="s">
        <v>1428</v>
      </c>
      <c r="K497" s="154">
        <v>11</v>
      </c>
      <c r="L497" s="155" t="s">
        <v>56</v>
      </c>
      <c r="M497" s="150" t="s">
        <v>1140</v>
      </c>
      <c r="N497" s="156"/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22</v>
      </c>
      <c r="U497" s="163">
        <v>27</v>
      </c>
      <c r="V497" s="164"/>
      <c r="W497" s="157" t="s">
        <v>51</v>
      </c>
      <c r="X497" s="150"/>
      <c r="Y497" s="150" t="s">
        <v>1429</v>
      </c>
      <c r="Z497" s="158">
        <v>156</v>
      </c>
      <c r="AA497" s="158">
        <v>154</v>
      </c>
      <c r="AB497" s="158">
        <v>150</v>
      </c>
      <c r="AC497" s="158">
        <v>146</v>
      </c>
      <c r="AD497" s="158">
        <v>142</v>
      </c>
      <c r="AE497" s="165">
        <v>140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7</v>
      </c>
      <c r="D498" s="150">
        <v>0</v>
      </c>
      <c r="E498" s="151">
        <v>7</v>
      </c>
      <c r="F498" s="149">
        <v>15</v>
      </c>
      <c r="G498" s="149"/>
      <c r="H498" s="149"/>
      <c r="I498" s="152" t="s">
        <v>1430</v>
      </c>
      <c r="J498" s="153" t="s">
        <v>1431</v>
      </c>
      <c r="K498" s="154">
        <v>6</v>
      </c>
      <c r="L498" s="155" t="s">
        <v>238</v>
      </c>
      <c r="M498" s="150" t="s">
        <v>1126</v>
      </c>
      <c r="N498" s="156"/>
      <c r="O498" s="157">
        <v>142</v>
      </c>
      <c r="P498" s="158">
        <v>123</v>
      </c>
      <c r="Q498" s="159">
        <v>169</v>
      </c>
      <c r="R498" s="160">
        <v>86.044830322265597</v>
      </c>
      <c r="S498" s="161">
        <v>1</v>
      </c>
      <c r="T498" s="162">
        <v>27</v>
      </c>
      <c r="U498" s="163">
        <v>56</v>
      </c>
      <c r="V498" s="164"/>
      <c r="W498" s="157"/>
      <c r="X498" s="150"/>
      <c r="Y498" s="150" t="s">
        <v>1432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4</v>
      </c>
      <c r="D499" s="150">
        <v>2</v>
      </c>
      <c r="E499" s="151">
        <v>6</v>
      </c>
      <c r="F499" s="149">
        <v>8</v>
      </c>
      <c r="G499" s="149"/>
      <c r="H499" s="149">
        <v>0</v>
      </c>
      <c r="I499" s="152" t="s">
        <v>1433</v>
      </c>
      <c r="J499" s="153" t="s">
        <v>1434</v>
      </c>
      <c r="K499" s="154">
        <v>8</v>
      </c>
      <c r="L499" s="155" t="s">
        <v>56</v>
      </c>
      <c r="M499" s="150" t="s">
        <v>1435</v>
      </c>
      <c r="N499" s="156"/>
      <c r="O499" s="157">
        <v>122</v>
      </c>
      <c r="P499" s="158">
        <v>32</v>
      </c>
      <c r="Q499" s="159">
        <v>118</v>
      </c>
      <c r="R499" s="160">
        <v>-75.955169677734403</v>
      </c>
      <c r="S499" s="161">
        <v>12</v>
      </c>
      <c r="T499" s="162">
        <v>20</v>
      </c>
      <c r="U499" s="163"/>
      <c r="V499" s="164"/>
      <c r="W499" s="157">
        <v>122</v>
      </c>
      <c r="X499" s="150"/>
      <c r="Y499" s="150" t="s">
        <v>1436</v>
      </c>
      <c r="Z499" s="158">
        <v>125</v>
      </c>
      <c r="AA499" s="158">
        <v>132</v>
      </c>
      <c r="AB499" s="158">
        <v>130</v>
      </c>
      <c r="AC499" s="158" t="s">
        <v>51</v>
      </c>
      <c r="AD499" s="158">
        <v>127</v>
      </c>
      <c r="AE499" s="165">
        <v>125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5</v>
      </c>
      <c r="D500" s="150">
        <v>0</v>
      </c>
      <c r="E500" s="151">
        <v>5</v>
      </c>
      <c r="F500" s="149">
        <v>14</v>
      </c>
      <c r="G500" s="149"/>
      <c r="H500" s="149"/>
      <c r="I500" s="152" t="s">
        <v>1437</v>
      </c>
      <c r="J500" s="153" t="s">
        <v>1438</v>
      </c>
      <c r="K500" s="154">
        <v>7</v>
      </c>
      <c r="L500" s="155" t="s">
        <v>861</v>
      </c>
      <c r="M500" s="150" t="s">
        <v>1346</v>
      </c>
      <c r="N500" s="156"/>
      <c r="O500" s="157">
        <v>85</v>
      </c>
      <c r="P500" s="158">
        <v>68</v>
      </c>
      <c r="Q500" s="159">
        <v>121</v>
      </c>
      <c r="R500" s="160">
        <v>-73.955169677734403</v>
      </c>
      <c r="S500" s="161">
        <v>11</v>
      </c>
      <c r="T500" s="162">
        <v>19</v>
      </c>
      <c r="U500" s="163">
        <v>25</v>
      </c>
      <c r="V500" s="164"/>
      <c r="W500" s="157"/>
      <c r="X500" s="150"/>
      <c r="Y500" s="150" t="s">
        <v>1439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5</v>
      </c>
      <c r="D501" s="150">
        <v>0</v>
      </c>
      <c r="E501" s="151">
        <v>5</v>
      </c>
      <c r="F501" s="149">
        <v>7</v>
      </c>
      <c r="G501" s="149"/>
      <c r="H501" s="149"/>
      <c r="I501" s="152" t="s">
        <v>1440</v>
      </c>
      <c r="J501" s="153" t="s">
        <v>1441</v>
      </c>
      <c r="K501" s="154">
        <v>6</v>
      </c>
      <c r="L501" s="155" t="s">
        <v>56</v>
      </c>
      <c r="M501" s="150" t="s">
        <v>1350</v>
      </c>
      <c r="N501" s="156"/>
      <c r="O501" s="157">
        <v>138</v>
      </c>
      <c r="P501" s="158">
        <v>84</v>
      </c>
      <c r="Q501" s="159">
        <v>148</v>
      </c>
      <c r="R501" s="160">
        <v>22.0448303222656</v>
      </c>
      <c r="S501" s="161">
        <v>5</v>
      </c>
      <c r="T501" s="162">
        <v>22</v>
      </c>
      <c r="U501" s="163">
        <v>50</v>
      </c>
      <c r="V501" s="164"/>
      <c r="W501" s="157"/>
      <c r="X501" s="150"/>
      <c r="Y501" s="150" t="s">
        <v>1442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11</v>
      </c>
      <c r="C502" s="149">
        <v>5</v>
      </c>
      <c r="D502" s="150">
        <v>0</v>
      </c>
      <c r="E502" s="151">
        <v>5</v>
      </c>
      <c r="F502" s="149">
        <v>2</v>
      </c>
      <c r="G502" s="149"/>
      <c r="H502" s="149"/>
      <c r="I502" s="152" t="s">
        <v>1443</v>
      </c>
      <c r="J502" s="153" t="s">
        <v>1444</v>
      </c>
      <c r="K502" s="154">
        <v>8</v>
      </c>
      <c r="L502" s="155" t="s">
        <v>922</v>
      </c>
      <c r="M502" s="150" t="s">
        <v>506</v>
      </c>
      <c r="N502" s="156"/>
      <c r="O502" s="157">
        <v>127</v>
      </c>
      <c r="P502" s="158">
        <v>100</v>
      </c>
      <c r="Q502" s="159">
        <v>142</v>
      </c>
      <c r="R502" s="160">
        <v>21.0448303222656</v>
      </c>
      <c r="S502" s="161">
        <v>6</v>
      </c>
      <c r="T502" s="162">
        <v>4</v>
      </c>
      <c r="U502" s="163">
        <v>70</v>
      </c>
      <c r="V502" s="164"/>
      <c r="W502" s="157"/>
      <c r="X502" s="150"/>
      <c r="Y502" s="150" t="s">
        <v>1445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14</v>
      </c>
      <c r="C503" s="149">
        <v>0</v>
      </c>
      <c r="D503" s="150">
        <v>4</v>
      </c>
      <c r="E503" s="151">
        <v>4</v>
      </c>
      <c r="F503" s="149">
        <v>13</v>
      </c>
      <c r="G503" s="149"/>
      <c r="H503" s="149">
        <v>0</v>
      </c>
      <c r="I503" s="152" t="s">
        <v>1446</v>
      </c>
      <c r="J503" s="153" t="s">
        <v>1447</v>
      </c>
      <c r="K503" s="154">
        <v>10</v>
      </c>
      <c r="L503" s="155" t="s">
        <v>158</v>
      </c>
      <c r="M503" s="150" t="s">
        <v>1346</v>
      </c>
      <c r="N503" s="156"/>
      <c r="O503" s="157">
        <v>89</v>
      </c>
      <c r="P503" s="158" t="s">
        <v>51</v>
      </c>
      <c r="Q503" s="159" t="s">
        <v>51</v>
      </c>
      <c r="R503" s="160"/>
      <c r="S503" s="161"/>
      <c r="T503" s="162">
        <v>16</v>
      </c>
      <c r="U503" s="163">
        <v>25</v>
      </c>
      <c r="V503" s="164"/>
      <c r="W503" s="157">
        <v>89</v>
      </c>
      <c r="X503" s="150"/>
      <c r="Y503" s="150" t="s">
        <v>1448</v>
      </c>
      <c r="Z503" s="158" t="s">
        <v>51</v>
      </c>
      <c r="AA503" s="158" t="s">
        <v>51</v>
      </c>
      <c r="AB503" s="158" t="s">
        <v>51</v>
      </c>
      <c r="AC503" s="158">
        <v>99</v>
      </c>
      <c r="AD503" s="158">
        <v>105</v>
      </c>
      <c r="AE503" s="165">
        <v>98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14</v>
      </c>
      <c r="C504" s="149">
        <v>4</v>
      </c>
      <c r="D504" s="150">
        <v>0</v>
      </c>
      <c r="E504" s="151">
        <v>4</v>
      </c>
      <c r="F504" s="149">
        <v>17</v>
      </c>
      <c r="G504" s="149"/>
      <c r="H504" s="149"/>
      <c r="I504" s="152" t="s">
        <v>1449</v>
      </c>
      <c r="J504" s="153" t="s">
        <v>1450</v>
      </c>
      <c r="K504" s="154">
        <v>6</v>
      </c>
      <c r="L504" s="155" t="s">
        <v>265</v>
      </c>
      <c r="M504" s="150" t="s">
        <v>1346</v>
      </c>
      <c r="N504" s="156"/>
      <c r="O504" s="157">
        <v>93</v>
      </c>
      <c r="P504" s="158">
        <v>93</v>
      </c>
      <c r="Q504" s="159">
        <v>129</v>
      </c>
      <c r="R504" s="160">
        <v>-32.955169677734403</v>
      </c>
      <c r="S504" s="161">
        <v>9</v>
      </c>
      <c r="T504" s="162">
        <v>13</v>
      </c>
      <c r="U504" s="163">
        <v>25</v>
      </c>
      <c r="V504" s="164"/>
      <c r="W504" s="157"/>
      <c r="X504" s="150"/>
      <c r="Y504" s="150" t="s">
        <v>1451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4</v>
      </c>
      <c r="D505" s="150">
        <v>0</v>
      </c>
      <c r="E505" s="151">
        <v>4</v>
      </c>
      <c r="F505" s="149">
        <v>1</v>
      </c>
      <c r="G505" s="149"/>
      <c r="H505" s="149"/>
      <c r="I505" s="152" t="s">
        <v>1452</v>
      </c>
      <c r="J505" s="153" t="s">
        <v>1453</v>
      </c>
      <c r="K505" s="154">
        <v>8</v>
      </c>
      <c r="L505" s="155" t="s">
        <v>105</v>
      </c>
      <c r="M505" s="150" t="s">
        <v>1123</v>
      </c>
      <c r="N505" s="156"/>
      <c r="O505" s="157">
        <v>133</v>
      </c>
      <c r="P505" s="158">
        <v>122</v>
      </c>
      <c r="Q505" s="159">
        <v>150</v>
      </c>
      <c r="R505" s="160">
        <v>57.044830322265597</v>
      </c>
      <c r="S505" s="161">
        <v>2</v>
      </c>
      <c r="T505" s="162">
        <v>26</v>
      </c>
      <c r="U505" s="163">
        <v>41</v>
      </c>
      <c r="V505" s="164"/>
      <c r="W505" s="157"/>
      <c r="X505" s="150"/>
      <c r="Y505" s="150" t="s">
        <v>1454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17</v>
      </c>
      <c r="C506" s="149">
        <v>3</v>
      </c>
      <c r="D506" s="150">
        <v>0</v>
      </c>
      <c r="E506" s="151">
        <v>3</v>
      </c>
      <c r="F506" s="149">
        <v>16</v>
      </c>
      <c r="G506" s="149"/>
      <c r="H506" s="149"/>
      <c r="I506" s="152" t="s">
        <v>1455</v>
      </c>
      <c r="J506" s="153" t="s">
        <v>1456</v>
      </c>
      <c r="K506" s="154">
        <v>7</v>
      </c>
      <c r="L506" s="155" t="s">
        <v>238</v>
      </c>
      <c r="M506" s="150" t="s">
        <v>1350</v>
      </c>
      <c r="N506" s="156"/>
      <c r="O506" s="157">
        <v>130</v>
      </c>
      <c r="P506" s="158" t="s">
        <v>51</v>
      </c>
      <c r="Q506" s="159" t="s">
        <v>51</v>
      </c>
      <c r="R506" s="160"/>
      <c r="S506" s="161"/>
      <c r="T506" s="162">
        <v>12</v>
      </c>
      <c r="U506" s="163">
        <v>50</v>
      </c>
      <c r="V506" s="164"/>
      <c r="W506" s="157"/>
      <c r="X506" s="150"/>
      <c r="Y506" s="150" t="s">
        <v>1457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1458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1459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1460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8</v>
      </c>
      <c r="D512" s="150">
        <v>8</v>
      </c>
      <c r="E512" s="151">
        <v>16</v>
      </c>
      <c r="F512" s="149">
        <v>21</v>
      </c>
      <c r="G512" s="149"/>
      <c r="H512" s="149">
        <v>0</v>
      </c>
      <c r="I512" s="152" t="s">
        <v>1461</v>
      </c>
      <c r="J512" s="153" t="s">
        <v>1462</v>
      </c>
      <c r="K512" s="154">
        <v>6</v>
      </c>
      <c r="L512" s="155" t="s">
        <v>213</v>
      </c>
      <c r="M512" s="150" t="s">
        <v>1236</v>
      </c>
      <c r="N512" s="156"/>
      <c r="O512" s="157">
        <v>104</v>
      </c>
      <c r="P512" s="158">
        <v>77</v>
      </c>
      <c r="Q512" s="159">
        <v>123</v>
      </c>
      <c r="R512" s="160">
        <v>5.1219787597656197</v>
      </c>
      <c r="S512" s="161">
        <v>20</v>
      </c>
      <c r="T512" s="162">
        <v>17</v>
      </c>
      <c r="U512" s="163">
        <v>67</v>
      </c>
      <c r="V512" s="164"/>
      <c r="W512" s="157">
        <v>104</v>
      </c>
      <c r="X512" s="150"/>
      <c r="Y512" s="150" t="s">
        <v>1463</v>
      </c>
      <c r="Z512" s="158">
        <v>95</v>
      </c>
      <c r="AA512" s="158">
        <v>93</v>
      </c>
      <c r="AB512" s="158">
        <v>92</v>
      </c>
      <c r="AC512" s="158">
        <v>101</v>
      </c>
      <c r="AD512" s="158">
        <v>113</v>
      </c>
      <c r="AE512" s="165">
        <v>104</v>
      </c>
      <c r="AF512" s="166">
        <v>104</v>
      </c>
      <c r="AG512" s="167">
        <v>92</v>
      </c>
      <c r="AH512" s="166">
        <v>104</v>
      </c>
      <c r="AI512" s="168">
        <v>92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7</v>
      </c>
      <c r="D513" s="150">
        <v>8</v>
      </c>
      <c r="E513" s="151">
        <v>15</v>
      </c>
      <c r="F513" s="149">
        <v>5</v>
      </c>
      <c r="G513" s="149"/>
      <c r="H513" s="149">
        <v>0</v>
      </c>
      <c r="I513" s="152" t="s">
        <v>1464</v>
      </c>
      <c r="J513" s="153" t="s">
        <v>1465</v>
      </c>
      <c r="K513" s="154">
        <v>7</v>
      </c>
      <c r="L513" s="155" t="s">
        <v>180</v>
      </c>
      <c r="M513" s="150" t="s">
        <v>893</v>
      </c>
      <c r="N513" s="156"/>
      <c r="O513" s="157">
        <v>109</v>
      </c>
      <c r="P513" s="158">
        <v>99</v>
      </c>
      <c r="Q513" s="159">
        <v>119</v>
      </c>
      <c r="R513" s="160">
        <v>28.1219787597656</v>
      </c>
      <c r="S513" s="161">
        <v>5</v>
      </c>
      <c r="T513" s="162">
        <v>20</v>
      </c>
      <c r="U513" s="163">
        <v>25</v>
      </c>
      <c r="V513" s="164"/>
      <c r="W513" s="157">
        <v>109</v>
      </c>
      <c r="X513" s="150"/>
      <c r="Y513" s="150" t="s">
        <v>1466</v>
      </c>
      <c r="Z513" s="158" t="s">
        <v>51</v>
      </c>
      <c r="AA513" s="158" t="s">
        <v>51</v>
      </c>
      <c r="AB513" s="158">
        <v>118</v>
      </c>
      <c r="AC513" s="158">
        <v>118</v>
      </c>
      <c r="AD513" s="158">
        <v>116</v>
      </c>
      <c r="AE513" s="165">
        <v>109</v>
      </c>
      <c r="AF513" s="166">
        <v>96</v>
      </c>
      <c r="AG513" s="167">
        <v>96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7</v>
      </c>
      <c r="D514" s="150">
        <v>6</v>
      </c>
      <c r="E514" s="151">
        <v>13</v>
      </c>
      <c r="F514" s="149">
        <v>7</v>
      </c>
      <c r="G514" s="149"/>
      <c r="H514" s="149">
        <v>0</v>
      </c>
      <c r="I514" s="152" t="s">
        <v>1467</v>
      </c>
      <c r="J514" s="153" t="s">
        <v>1468</v>
      </c>
      <c r="K514" s="154">
        <v>10</v>
      </c>
      <c r="L514" s="155" t="s">
        <v>136</v>
      </c>
      <c r="M514" s="150" t="s">
        <v>1469</v>
      </c>
      <c r="N514" s="156"/>
      <c r="O514" s="157">
        <v>108</v>
      </c>
      <c r="P514" s="158">
        <v>102</v>
      </c>
      <c r="Q514" s="159">
        <v>119</v>
      </c>
      <c r="R514" s="160">
        <v>30.1219787597656</v>
      </c>
      <c r="S514" s="161">
        <v>3</v>
      </c>
      <c r="T514" s="162">
        <v>21</v>
      </c>
      <c r="U514" s="163">
        <v>80</v>
      </c>
      <c r="V514" s="164"/>
      <c r="W514" s="157">
        <v>108</v>
      </c>
      <c r="X514" s="150"/>
      <c r="Y514" s="150" t="s">
        <v>1470</v>
      </c>
      <c r="Z514" s="158">
        <v>107</v>
      </c>
      <c r="AA514" s="158">
        <v>105</v>
      </c>
      <c r="AB514" s="158">
        <v>109</v>
      </c>
      <c r="AC514" s="158">
        <v>109</v>
      </c>
      <c r="AD514" s="158">
        <v>108</v>
      </c>
      <c r="AE514" s="165">
        <v>107</v>
      </c>
      <c r="AF514" s="166">
        <v>114</v>
      </c>
      <c r="AG514" s="167">
        <v>102</v>
      </c>
      <c r="AH514" s="166">
        <v>105</v>
      </c>
      <c r="AI514" s="168">
        <v>105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6</v>
      </c>
      <c r="D515" s="150">
        <v>6</v>
      </c>
      <c r="E515" s="151">
        <v>12</v>
      </c>
      <c r="F515" s="149">
        <v>8</v>
      </c>
      <c r="G515" s="149"/>
      <c r="H515" s="149">
        <v>0</v>
      </c>
      <c r="I515" s="152" t="s">
        <v>1471</v>
      </c>
      <c r="J515" s="153" t="s">
        <v>1472</v>
      </c>
      <c r="K515" s="154">
        <v>11</v>
      </c>
      <c r="L515" s="155" t="s">
        <v>136</v>
      </c>
      <c r="M515" s="150" t="s">
        <v>1473</v>
      </c>
      <c r="N515" s="156"/>
      <c r="O515" s="157">
        <v>108</v>
      </c>
      <c r="P515" s="158">
        <v>102</v>
      </c>
      <c r="Q515" s="159">
        <v>120</v>
      </c>
      <c r="R515" s="160">
        <v>31.1219787597656</v>
      </c>
      <c r="S515" s="161">
        <v>1</v>
      </c>
      <c r="T515" s="162">
        <v>16</v>
      </c>
      <c r="U515" s="163">
        <v>25</v>
      </c>
      <c r="V515" s="164"/>
      <c r="W515" s="157">
        <v>108</v>
      </c>
      <c r="X515" s="150"/>
      <c r="Y515" s="150" t="s">
        <v>1474</v>
      </c>
      <c r="Z515" s="158">
        <v>107</v>
      </c>
      <c r="AA515" s="158">
        <v>109</v>
      </c>
      <c r="AB515" s="158">
        <v>112</v>
      </c>
      <c r="AC515" s="158">
        <v>105</v>
      </c>
      <c r="AD515" s="158">
        <v>109</v>
      </c>
      <c r="AE515" s="165">
        <v>109</v>
      </c>
      <c r="AF515" s="166">
        <v>106</v>
      </c>
      <c r="AG515" s="167">
        <v>96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4</v>
      </c>
      <c r="D516" s="150">
        <v>8</v>
      </c>
      <c r="E516" s="151">
        <v>12</v>
      </c>
      <c r="F516" s="149">
        <v>26</v>
      </c>
      <c r="G516" s="149"/>
      <c r="H516" s="149">
        <v>0</v>
      </c>
      <c r="I516" s="152" t="s">
        <v>1475</v>
      </c>
      <c r="J516" s="153" t="s">
        <v>1476</v>
      </c>
      <c r="K516" s="154">
        <v>10</v>
      </c>
      <c r="L516" s="155" t="s">
        <v>149</v>
      </c>
      <c r="M516" s="150" t="s">
        <v>506</v>
      </c>
      <c r="N516" s="156"/>
      <c r="O516" s="157">
        <v>102</v>
      </c>
      <c r="P516" s="158">
        <v>25</v>
      </c>
      <c r="Q516" s="159">
        <v>119</v>
      </c>
      <c r="R516" s="160">
        <v>-52.878021240234403</v>
      </c>
      <c r="S516" s="161">
        <v>38</v>
      </c>
      <c r="T516" s="162">
        <v>8</v>
      </c>
      <c r="U516" s="163">
        <v>70</v>
      </c>
      <c r="V516" s="164"/>
      <c r="W516" s="157">
        <v>102</v>
      </c>
      <c r="X516" s="150"/>
      <c r="Y516" s="150" t="s">
        <v>1477</v>
      </c>
      <c r="Z516" s="158" t="s">
        <v>51</v>
      </c>
      <c r="AA516" s="158" t="s">
        <v>51</v>
      </c>
      <c r="AB516" s="158">
        <v>96</v>
      </c>
      <c r="AC516" s="158">
        <v>98</v>
      </c>
      <c r="AD516" s="158">
        <v>100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5</v>
      </c>
      <c r="D517" s="150">
        <v>7</v>
      </c>
      <c r="E517" s="151">
        <v>12</v>
      </c>
      <c r="F517" s="149">
        <v>24</v>
      </c>
      <c r="G517" s="149"/>
      <c r="H517" s="149">
        <v>0</v>
      </c>
      <c r="I517" s="152" t="s">
        <v>1478</v>
      </c>
      <c r="J517" s="153" t="s">
        <v>1479</v>
      </c>
      <c r="K517" s="154">
        <v>7</v>
      </c>
      <c r="L517" s="155" t="s">
        <v>922</v>
      </c>
      <c r="M517" s="150" t="s">
        <v>909</v>
      </c>
      <c r="N517" s="156"/>
      <c r="O517" s="157">
        <v>103</v>
      </c>
      <c r="P517" s="158">
        <v>83</v>
      </c>
      <c r="Q517" s="159">
        <v>121</v>
      </c>
      <c r="R517" s="160">
        <v>8.1219787597656197</v>
      </c>
      <c r="S517" s="161">
        <v>13</v>
      </c>
      <c r="T517" s="162">
        <v>21</v>
      </c>
      <c r="U517" s="163">
        <v>25</v>
      </c>
      <c r="V517" s="164"/>
      <c r="W517" s="157">
        <v>103</v>
      </c>
      <c r="X517" s="150"/>
      <c r="Y517" s="150" t="s">
        <v>1480</v>
      </c>
      <c r="Z517" s="158">
        <v>102</v>
      </c>
      <c r="AA517" s="158">
        <v>102</v>
      </c>
      <c r="AB517" s="158">
        <v>102</v>
      </c>
      <c r="AC517" s="158">
        <v>101</v>
      </c>
      <c r="AD517" s="158">
        <v>97</v>
      </c>
      <c r="AE517" s="165">
        <v>103</v>
      </c>
      <c r="AF517" s="166">
        <v>99</v>
      </c>
      <c r="AG517" s="167">
        <v>96</v>
      </c>
      <c r="AH517" s="166">
        <v>97</v>
      </c>
      <c r="AI517" s="168">
        <v>97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4</v>
      </c>
      <c r="D518" s="150">
        <v>7</v>
      </c>
      <c r="E518" s="151">
        <v>11</v>
      </c>
      <c r="F518" s="149">
        <v>11</v>
      </c>
      <c r="G518" s="149"/>
      <c r="H518" s="149">
        <v>0</v>
      </c>
      <c r="I518" s="152" t="s">
        <v>1481</v>
      </c>
      <c r="J518" s="153" t="s">
        <v>1482</v>
      </c>
      <c r="K518" s="154">
        <v>5</v>
      </c>
      <c r="L518" s="155" t="s">
        <v>132</v>
      </c>
      <c r="M518" s="150" t="s">
        <v>1123</v>
      </c>
      <c r="N518" s="156"/>
      <c r="O518" s="157">
        <v>106</v>
      </c>
      <c r="P518" s="158">
        <v>102</v>
      </c>
      <c r="Q518" s="159">
        <v>118</v>
      </c>
      <c r="R518" s="160">
        <v>27.1219787597656</v>
      </c>
      <c r="S518" s="161">
        <v>7</v>
      </c>
      <c r="T518" s="162">
        <v>15</v>
      </c>
      <c r="U518" s="163">
        <v>41</v>
      </c>
      <c r="V518" s="164"/>
      <c r="W518" s="157">
        <v>106</v>
      </c>
      <c r="X518" s="150"/>
      <c r="Y518" s="150" t="s">
        <v>1483</v>
      </c>
      <c r="Z518" s="158">
        <v>102</v>
      </c>
      <c r="AA518" s="158">
        <v>99</v>
      </c>
      <c r="AB518" s="158">
        <v>102</v>
      </c>
      <c r="AC518" s="158">
        <v>102</v>
      </c>
      <c r="AD518" s="158">
        <v>104</v>
      </c>
      <c r="AE518" s="165">
        <v>106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5</v>
      </c>
      <c r="D519" s="150">
        <v>6</v>
      </c>
      <c r="E519" s="151">
        <v>11</v>
      </c>
      <c r="F519" s="149">
        <v>29</v>
      </c>
      <c r="G519" s="149"/>
      <c r="H519" s="149">
        <v>0</v>
      </c>
      <c r="I519" s="152" t="s">
        <v>1484</v>
      </c>
      <c r="J519" s="153" t="s">
        <v>1485</v>
      </c>
      <c r="K519" s="154">
        <v>6</v>
      </c>
      <c r="L519" s="155" t="s">
        <v>126</v>
      </c>
      <c r="M519" s="150" t="s">
        <v>1126</v>
      </c>
      <c r="N519" s="156"/>
      <c r="O519" s="157">
        <v>99</v>
      </c>
      <c r="P519" s="158">
        <v>107</v>
      </c>
      <c r="Q519" s="159">
        <v>124</v>
      </c>
      <c r="R519" s="160">
        <v>31.1219787597656</v>
      </c>
      <c r="S519" s="161">
        <v>1</v>
      </c>
      <c r="T519" s="162">
        <v>19</v>
      </c>
      <c r="U519" s="163">
        <v>56</v>
      </c>
      <c r="V519" s="164"/>
      <c r="W519" s="157">
        <v>99</v>
      </c>
      <c r="X519" s="150"/>
      <c r="Y519" s="150" t="s">
        <v>1486</v>
      </c>
      <c r="Z519" s="158" t="s">
        <v>51</v>
      </c>
      <c r="AA519" s="158">
        <v>100</v>
      </c>
      <c r="AB519" s="158">
        <v>107</v>
      </c>
      <c r="AC519" s="158">
        <v>98</v>
      </c>
      <c r="AD519" s="158">
        <v>98</v>
      </c>
      <c r="AE519" s="165">
        <v>99</v>
      </c>
      <c r="AF519" s="166">
        <v>100</v>
      </c>
      <c r="AG519" s="167">
        <v>100</v>
      </c>
      <c r="AH519" s="166">
        <v>100</v>
      </c>
      <c r="AI519" s="168">
        <v>100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7</v>
      </c>
      <c r="D520" s="150">
        <v>4</v>
      </c>
      <c r="E520" s="151">
        <v>11</v>
      </c>
      <c r="F520" s="149">
        <v>9</v>
      </c>
      <c r="G520" s="149"/>
      <c r="H520" s="149">
        <v>0</v>
      </c>
      <c r="I520" s="152" t="s">
        <v>1487</v>
      </c>
      <c r="J520" s="153" t="s">
        <v>1488</v>
      </c>
      <c r="K520" s="154">
        <v>6</v>
      </c>
      <c r="L520" s="155" t="s">
        <v>105</v>
      </c>
      <c r="M520" s="150" t="s">
        <v>1489</v>
      </c>
      <c r="N520" s="156"/>
      <c r="O520" s="157">
        <v>107</v>
      </c>
      <c r="P520" s="158">
        <v>80</v>
      </c>
      <c r="Q520" s="159">
        <v>120</v>
      </c>
      <c r="R520" s="160">
        <v>8.1219787597656197</v>
      </c>
      <c r="S520" s="161">
        <v>13</v>
      </c>
      <c r="T520" s="162">
        <v>17</v>
      </c>
      <c r="U520" s="163">
        <v>20</v>
      </c>
      <c r="V520" s="164"/>
      <c r="W520" s="157">
        <v>107</v>
      </c>
      <c r="X520" s="150"/>
      <c r="Y520" s="150" t="s">
        <v>1490</v>
      </c>
      <c r="Z520" s="158">
        <v>109</v>
      </c>
      <c r="AA520" s="158">
        <v>107</v>
      </c>
      <c r="AB520" s="158">
        <v>105</v>
      </c>
      <c r="AC520" s="158">
        <v>102</v>
      </c>
      <c r="AD520" s="158">
        <v>102</v>
      </c>
      <c r="AE520" s="165">
        <v>107</v>
      </c>
      <c r="AF520" s="166">
        <v>102</v>
      </c>
      <c r="AG520" s="167">
        <v>102</v>
      </c>
      <c r="AH520" s="166">
        <v>102</v>
      </c>
      <c r="AI520" s="168">
        <v>102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7</v>
      </c>
      <c r="D521" s="150">
        <v>4</v>
      </c>
      <c r="E521" s="151">
        <v>11</v>
      </c>
      <c r="F521" s="149">
        <v>22</v>
      </c>
      <c r="G521" s="149"/>
      <c r="H521" s="149">
        <v>0</v>
      </c>
      <c r="I521" s="152" t="s">
        <v>1491</v>
      </c>
      <c r="J521" s="153" t="s">
        <v>1492</v>
      </c>
      <c r="K521" s="154">
        <v>7</v>
      </c>
      <c r="L521" s="155" t="s">
        <v>213</v>
      </c>
      <c r="M521" s="150" t="s">
        <v>1493</v>
      </c>
      <c r="N521" s="156"/>
      <c r="O521" s="157">
        <v>104</v>
      </c>
      <c r="P521" s="158">
        <v>104</v>
      </c>
      <c r="Q521" s="159">
        <v>119</v>
      </c>
      <c r="R521" s="160">
        <v>28.1219787597656</v>
      </c>
      <c r="S521" s="161">
        <v>5</v>
      </c>
      <c r="T521" s="162">
        <v>25</v>
      </c>
      <c r="U521" s="163"/>
      <c r="V521" s="164"/>
      <c r="W521" s="157">
        <v>104</v>
      </c>
      <c r="X521" s="150"/>
      <c r="Y521" s="150" t="s">
        <v>1494</v>
      </c>
      <c r="Z521" s="158" t="s">
        <v>51</v>
      </c>
      <c r="AA521" s="158" t="s">
        <v>51</v>
      </c>
      <c r="AB521" s="158">
        <v>112</v>
      </c>
      <c r="AC521" s="158">
        <v>112</v>
      </c>
      <c r="AD521" s="158">
        <v>111</v>
      </c>
      <c r="AE521" s="165">
        <v>107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5</v>
      </c>
      <c r="D522" s="150">
        <v>6</v>
      </c>
      <c r="E522" s="151">
        <v>11</v>
      </c>
      <c r="F522" s="149">
        <v>15</v>
      </c>
      <c r="G522" s="149"/>
      <c r="H522" s="149">
        <v>0</v>
      </c>
      <c r="I522" s="152" t="s">
        <v>1495</v>
      </c>
      <c r="J522" s="153" t="s">
        <v>1496</v>
      </c>
      <c r="K522" s="154">
        <v>6</v>
      </c>
      <c r="L522" s="155" t="s">
        <v>99</v>
      </c>
      <c r="M522" s="150" t="s">
        <v>1236</v>
      </c>
      <c r="N522" s="156"/>
      <c r="O522" s="157">
        <v>105</v>
      </c>
      <c r="P522" s="158">
        <v>74</v>
      </c>
      <c r="Q522" s="159">
        <v>117</v>
      </c>
      <c r="R522" s="160">
        <v>-2.8780212402343799</v>
      </c>
      <c r="S522" s="161">
        <v>28</v>
      </c>
      <c r="T522" s="162">
        <v>14</v>
      </c>
      <c r="U522" s="163">
        <v>67</v>
      </c>
      <c r="V522" s="164"/>
      <c r="W522" s="157">
        <v>105</v>
      </c>
      <c r="X522" s="150"/>
      <c r="Y522" s="150" t="s">
        <v>1497</v>
      </c>
      <c r="Z522" s="158" t="s">
        <v>51</v>
      </c>
      <c r="AA522" s="158" t="s">
        <v>51</v>
      </c>
      <c r="AB522" s="158" t="s">
        <v>51</v>
      </c>
      <c r="AC522" s="158" t="s">
        <v>51</v>
      </c>
      <c r="AD522" s="158" t="s">
        <v>51</v>
      </c>
      <c r="AE522" s="165">
        <v>104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12</v>
      </c>
      <c r="C523" s="149">
        <v>4</v>
      </c>
      <c r="D523" s="150">
        <v>6</v>
      </c>
      <c r="E523" s="151">
        <v>10</v>
      </c>
      <c r="F523" s="149">
        <v>28</v>
      </c>
      <c r="G523" s="149"/>
      <c r="H523" s="149">
        <v>0</v>
      </c>
      <c r="I523" s="152" t="s">
        <v>1498</v>
      </c>
      <c r="J523" s="153" t="s">
        <v>1499</v>
      </c>
      <c r="K523" s="154">
        <v>5</v>
      </c>
      <c r="L523" s="155" t="s">
        <v>285</v>
      </c>
      <c r="M523" s="150" t="s">
        <v>1140</v>
      </c>
      <c r="N523" s="156"/>
      <c r="O523" s="157">
        <v>100</v>
      </c>
      <c r="P523" s="158">
        <v>79</v>
      </c>
      <c r="Q523" s="159">
        <v>119</v>
      </c>
      <c r="R523" s="160">
        <v>-0.878021240234375</v>
      </c>
      <c r="S523" s="161">
        <v>24</v>
      </c>
      <c r="T523" s="162">
        <v>15</v>
      </c>
      <c r="U523" s="163">
        <v>27</v>
      </c>
      <c r="V523" s="164"/>
      <c r="W523" s="157">
        <v>100</v>
      </c>
      <c r="X523" s="150"/>
      <c r="Y523" s="150" t="s">
        <v>1500</v>
      </c>
      <c r="Z523" s="158" t="s">
        <v>51</v>
      </c>
      <c r="AA523" s="158">
        <v>99</v>
      </c>
      <c r="AB523" s="158">
        <v>98</v>
      </c>
      <c r="AC523" s="158">
        <v>97</v>
      </c>
      <c r="AD523" s="158">
        <v>97</v>
      </c>
      <c r="AE523" s="165">
        <v>97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5</v>
      </c>
      <c r="D524" s="150">
        <v>5</v>
      </c>
      <c r="E524" s="151">
        <v>10</v>
      </c>
      <c r="F524" s="149">
        <v>30</v>
      </c>
      <c r="G524" s="149"/>
      <c r="H524" s="149">
        <v>0</v>
      </c>
      <c r="I524" s="152" t="s">
        <v>1501</v>
      </c>
      <c r="J524" s="153" t="s">
        <v>1502</v>
      </c>
      <c r="K524" s="154">
        <v>11</v>
      </c>
      <c r="L524" s="155" t="s">
        <v>126</v>
      </c>
      <c r="M524" s="150" t="s">
        <v>1211</v>
      </c>
      <c r="N524" s="156"/>
      <c r="O524" s="157">
        <v>99</v>
      </c>
      <c r="P524" s="158">
        <v>87</v>
      </c>
      <c r="Q524" s="159">
        <v>120</v>
      </c>
      <c r="R524" s="160">
        <v>7.1219787597656197</v>
      </c>
      <c r="S524" s="161">
        <v>16</v>
      </c>
      <c r="T524" s="162">
        <v>9</v>
      </c>
      <c r="U524" s="163"/>
      <c r="V524" s="164"/>
      <c r="W524" s="157">
        <v>99</v>
      </c>
      <c r="X524" s="150"/>
      <c r="Y524" s="150" t="s">
        <v>1503</v>
      </c>
      <c r="Z524" s="158">
        <v>102</v>
      </c>
      <c r="AA524" s="158">
        <v>95</v>
      </c>
      <c r="AB524" s="158">
        <v>94</v>
      </c>
      <c r="AC524" s="158">
        <v>98</v>
      </c>
      <c r="AD524" s="158">
        <v>104</v>
      </c>
      <c r="AE524" s="165">
        <v>107</v>
      </c>
      <c r="AF524" s="166">
        <v>98</v>
      </c>
      <c r="AG524" s="167">
        <v>98</v>
      </c>
      <c r="AH524" s="166">
        <v>98</v>
      </c>
      <c r="AI524" s="168">
        <v>98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5</v>
      </c>
      <c r="D525" s="150">
        <v>5</v>
      </c>
      <c r="E525" s="151">
        <v>10</v>
      </c>
      <c r="F525" s="149">
        <v>10</v>
      </c>
      <c r="G525" s="149"/>
      <c r="H525" s="149">
        <v>0</v>
      </c>
      <c r="I525" s="152" t="s">
        <v>1504</v>
      </c>
      <c r="J525" s="153" t="s">
        <v>1505</v>
      </c>
      <c r="K525" s="154">
        <v>10</v>
      </c>
      <c r="L525" s="155" t="s">
        <v>105</v>
      </c>
      <c r="M525" s="150" t="s">
        <v>1473</v>
      </c>
      <c r="N525" s="156"/>
      <c r="O525" s="157">
        <v>107</v>
      </c>
      <c r="P525" s="158">
        <v>61</v>
      </c>
      <c r="Q525" s="159">
        <v>120</v>
      </c>
      <c r="R525" s="160">
        <v>-10.8780212402344</v>
      </c>
      <c r="S525" s="161">
        <v>29</v>
      </c>
      <c r="T525" s="162">
        <v>22</v>
      </c>
      <c r="U525" s="163">
        <v>25</v>
      </c>
      <c r="V525" s="164"/>
      <c r="W525" s="157">
        <v>107</v>
      </c>
      <c r="X525" s="150"/>
      <c r="Y525" s="150" t="s">
        <v>1506</v>
      </c>
      <c r="Z525" s="158">
        <v>102</v>
      </c>
      <c r="AA525" s="158">
        <v>100</v>
      </c>
      <c r="AB525" s="158">
        <v>109</v>
      </c>
      <c r="AC525" s="158">
        <v>108</v>
      </c>
      <c r="AD525" s="158">
        <v>106</v>
      </c>
      <c r="AE525" s="165">
        <v>108</v>
      </c>
      <c r="AF525" s="166">
        <v>105</v>
      </c>
      <c r="AG525" s="167">
        <v>98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15</v>
      </c>
      <c r="C526" s="149">
        <v>4</v>
      </c>
      <c r="D526" s="150">
        <v>5</v>
      </c>
      <c r="E526" s="151">
        <v>9</v>
      </c>
      <c r="F526" s="149">
        <v>27</v>
      </c>
      <c r="G526" s="149"/>
      <c r="H526" s="149">
        <v>0</v>
      </c>
      <c r="I526" s="152" t="s">
        <v>1507</v>
      </c>
      <c r="J526" s="153" t="s">
        <v>1508</v>
      </c>
      <c r="K526" s="154">
        <v>8</v>
      </c>
      <c r="L526" s="155" t="s">
        <v>149</v>
      </c>
      <c r="M526" s="150" t="s">
        <v>1296</v>
      </c>
      <c r="N526" s="156"/>
      <c r="O526" s="157">
        <v>102</v>
      </c>
      <c r="P526" s="158">
        <v>101</v>
      </c>
      <c r="Q526" s="159">
        <v>121</v>
      </c>
      <c r="R526" s="160">
        <v>25.1219787597656</v>
      </c>
      <c r="S526" s="161">
        <v>8</v>
      </c>
      <c r="T526" s="162">
        <v>10</v>
      </c>
      <c r="U526" s="163"/>
      <c r="V526" s="164"/>
      <c r="W526" s="157">
        <v>102</v>
      </c>
      <c r="X526" s="150"/>
      <c r="Y526" s="150" t="s">
        <v>1509</v>
      </c>
      <c r="Z526" s="158">
        <v>94</v>
      </c>
      <c r="AA526" s="158">
        <v>116</v>
      </c>
      <c r="AB526" s="158">
        <v>94</v>
      </c>
      <c r="AC526" s="158">
        <v>98</v>
      </c>
      <c r="AD526" s="158">
        <v>101</v>
      </c>
      <c r="AE526" s="165">
        <v>102</v>
      </c>
      <c r="AF526" s="166">
        <v>91</v>
      </c>
      <c r="AG526" s="167">
        <v>91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15</v>
      </c>
      <c r="C527" s="149">
        <v>4</v>
      </c>
      <c r="D527" s="150">
        <v>5</v>
      </c>
      <c r="E527" s="151">
        <v>9</v>
      </c>
      <c r="F527" s="149">
        <v>20</v>
      </c>
      <c r="G527" s="149"/>
      <c r="H527" s="149">
        <v>0</v>
      </c>
      <c r="I527" s="152" t="s">
        <v>1510</v>
      </c>
      <c r="J527" s="153" t="s">
        <v>1511</v>
      </c>
      <c r="K527" s="154">
        <v>9</v>
      </c>
      <c r="L527" s="155" t="s">
        <v>213</v>
      </c>
      <c r="M527" s="150" t="s">
        <v>1512</v>
      </c>
      <c r="N527" s="156"/>
      <c r="O527" s="157">
        <v>104</v>
      </c>
      <c r="P527" s="158">
        <v>85</v>
      </c>
      <c r="Q527" s="159">
        <v>117</v>
      </c>
      <c r="R527" s="160">
        <v>7.1219787597656197</v>
      </c>
      <c r="S527" s="161">
        <v>16</v>
      </c>
      <c r="T527" s="162">
        <v>16</v>
      </c>
      <c r="U527" s="163"/>
      <c r="V527" s="164"/>
      <c r="W527" s="157">
        <v>104</v>
      </c>
      <c r="X527" s="150"/>
      <c r="Y527" s="150" t="s">
        <v>1513</v>
      </c>
      <c r="Z527" s="158" t="s">
        <v>51</v>
      </c>
      <c r="AA527" s="158" t="s">
        <v>51</v>
      </c>
      <c r="AB527" s="158" t="s">
        <v>51</v>
      </c>
      <c r="AC527" s="158" t="s">
        <v>51</v>
      </c>
      <c r="AD527" s="158">
        <v>104</v>
      </c>
      <c r="AE527" s="165">
        <v>104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15</v>
      </c>
      <c r="C528" s="149">
        <v>4</v>
      </c>
      <c r="D528" s="150">
        <v>5</v>
      </c>
      <c r="E528" s="151">
        <v>9</v>
      </c>
      <c r="F528" s="149">
        <v>18</v>
      </c>
      <c r="G528" s="149"/>
      <c r="H528" s="149">
        <v>0</v>
      </c>
      <c r="I528" s="152" t="s">
        <v>1514</v>
      </c>
      <c r="J528" s="153" t="s">
        <v>1515</v>
      </c>
      <c r="K528" s="154">
        <v>6</v>
      </c>
      <c r="L528" s="155" t="s">
        <v>213</v>
      </c>
      <c r="M528" s="150" t="s">
        <v>1131</v>
      </c>
      <c r="N528" s="156"/>
      <c r="O528" s="157">
        <v>104</v>
      </c>
      <c r="P528" s="158">
        <v>82</v>
      </c>
      <c r="Q528" s="159">
        <v>118</v>
      </c>
      <c r="R528" s="160">
        <v>5.1219787597656197</v>
      </c>
      <c r="S528" s="161">
        <v>20</v>
      </c>
      <c r="T528" s="162">
        <v>10</v>
      </c>
      <c r="U528" s="163">
        <v>67</v>
      </c>
      <c r="V528" s="164"/>
      <c r="W528" s="157">
        <v>104</v>
      </c>
      <c r="X528" s="150"/>
      <c r="Y528" s="150" t="s">
        <v>1516</v>
      </c>
      <c r="Z528" s="158">
        <v>102</v>
      </c>
      <c r="AA528" s="158">
        <v>102</v>
      </c>
      <c r="AB528" s="158">
        <v>101</v>
      </c>
      <c r="AC528" s="158">
        <v>101</v>
      </c>
      <c r="AD528" s="158">
        <v>100</v>
      </c>
      <c r="AE528" s="165">
        <v>102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18</v>
      </c>
      <c r="C529" s="149">
        <v>2</v>
      </c>
      <c r="D529" s="150">
        <v>6</v>
      </c>
      <c r="E529" s="151">
        <v>8</v>
      </c>
      <c r="F529" s="149">
        <v>3</v>
      </c>
      <c r="G529" s="149"/>
      <c r="H529" s="149">
        <v>0</v>
      </c>
      <c r="I529" s="152" t="s">
        <v>1517</v>
      </c>
      <c r="J529" s="153" t="s">
        <v>1518</v>
      </c>
      <c r="K529" s="154">
        <v>5</v>
      </c>
      <c r="L529" s="155" t="s">
        <v>180</v>
      </c>
      <c r="M529" s="150" t="s">
        <v>1123</v>
      </c>
      <c r="N529" s="156"/>
      <c r="O529" s="157">
        <v>109</v>
      </c>
      <c r="P529" s="158">
        <v>101</v>
      </c>
      <c r="Q529" s="159">
        <v>119</v>
      </c>
      <c r="R529" s="160">
        <v>30.1219787597656</v>
      </c>
      <c r="S529" s="161">
        <v>3</v>
      </c>
      <c r="T529" s="162">
        <v>15</v>
      </c>
      <c r="U529" s="163">
        <v>41</v>
      </c>
      <c r="V529" s="164"/>
      <c r="W529" s="157">
        <v>109</v>
      </c>
      <c r="X529" s="150"/>
      <c r="Y529" s="150" t="s">
        <v>1519</v>
      </c>
      <c r="Z529" s="158" t="s">
        <v>51</v>
      </c>
      <c r="AA529" s="158" t="s">
        <v>51</v>
      </c>
      <c r="AB529" s="158" t="s">
        <v>51</v>
      </c>
      <c r="AC529" s="158">
        <v>109</v>
      </c>
      <c r="AD529" s="158">
        <v>109</v>
      </c>
      <c r="AE529" s="165">
        <v>109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18</v>
      </c>
      <c r="C530" s="149">
        <v>5</v>
      </c>
      <c r="D530" s="150">
        <v>3</v>
      </c>
      <c r="E530" s="151">
        <v>8</v>
      </c>
      <c r="F530" s="149">
        <v>33</v>
      </c>
      <c r="G530" s="149"/>
      <c r="H530" s="149">
        <v>0</v>
      </c>
      <c r="I530" s="152" t="s">
        <v>1520</v>
      </c>
      <c r="J530" s="153" t="s">
        <v>1521</v>
      </c>
      <c r="K530" s="154">
        <v>7</v>
      </c>
      <c r="L530" s="155" t="s">
        <v>908</v>
      </c>
      <c r="M530" s="150" t="s">
        <v>1274</v>
      </c>
      <c r="N530" s="156"/>
      <c r="O530" s="157">
        <v>94</v>
      </c>
      <c r="P530" s="158" t="s">
        <v>51</v>
      </c>
      <c r="Q530" s="159">
        <v>100</v>
      </c>
      <c r="R530" s="160">
        <v>-24.256421240234399</v>
      </c>
      <c r="S530" s="161">
        <v>33</v>
      </c>
      <c r="T530" s="162">
        <v>21</v>
      </c>
      <c r="U530" s="163">
        <v>17</v>
      </c>
      <c r="V530" s="164"/>
      <c r="W530" s="157">
        <v>94</v>
      </c>
      <c r="X530" s="150"/>
      <c r="Y530" s="150" t="s">
        <v>1522</v>
      </c>
      <c r="Z530" s="158">
        <v>88</v>
      </c>
      <c r="AA530" s="158">
        <v>88</v>
      </c>
      <c r="AB530" s="158">
        <v>96</v>
      </c>
      <c r="AC530" s="158">
        <v>92</v>
      </c>
      <c r="AD530" s="158">
        <v>92</v>
      </c>
      <c r="AE530" s="165">
        <v>92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20</v>
      </c>
      <c r="C531" s="149">
        <v>7</v>
      </c>
      <c r="D531" s="150">
        <v>0</v>
      </c>
      <c r="E531" s="151">
        <v>7</v>
      </c>
      <c r="F531" s="149">
        <v>39</v>
      </c>
      <c r="G531" s="149"/>
      <c r="H531" s="149"/>
      <c r="I531" s="152" t="s">
        <v>1523</v>
      </c>
      <c r="J531" s="153" t="s">
        <v>1524</v>
      </c>
      <c r="K531" s="154">
        <v>8</v>
      </c>
      <c r="L531" s="155" t="s">
        <v>265</v>
      </c>
      <c r="M531" s="150" t="s">
        <v>1049</v>
      </c>
      <c r="N531" s="156"/>
      <c r="O531" s="157">
        <v>86</v>
      </c>
      <c r="P531" s="158">
        <v>77</v>
      </c>
      <c r="Q531" s="159">
        <v>122</v>
      </c>
      <c r="R531" s="160">
        <v>-13.8780212402344</v>
      </c>
      <c r="S531" s="161">
        <v>31</v>
      </c>
      <c r="T531" s="162">
        <v>24</v>
      </c>
      <c r="U531" s="163">
        <v>100</v>
      </c>
      <c r="V531" s="164"/>
      <c r="W531" s="157"/>
      <c r="X531" s="150"/>
      <c r="Y531" s="150" t="s">
        <v>1525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20</v>
      </c>
      <c r="C532" s="149">
        <v>4</v>
      </c>
      <c r="D532" s="150">
        <v>3</v>
      </c>
      <c r="E532" s="151">
        <v>7</v>
      </c>
      <c r="F532" s="149">
        <v>2</v>
      </c>
      <c r="G532" s="149"/>
      <c r="H532" s="149">
        <v>0</v>
      </c>
      <c r="I532" s="152" t="s">
        <v>1526</v>
      </c>
      <c r="J532" s="153" t="s">
        <v>1527</v>
      </c>
      <c r="K532" s="154">
        <v>7</v>
      </c>
      <c r="L532" s="155" t="s">
        <v>180</v>
      </c>
      <c r="M532" s="150" t="s">
        <v>1254</v>
      </c>
      <c r="N532" s="156"/>
      <c r="O532" s="157">
        <v>109</v>
      </c>
      <c r="P532" s="158">
        <v>64</v>
      </c>
      <c r="Q532" s="159">
        <v>93</v>
      </c>
      <c r="R532" s="160">
        <v>-32.878021240234403</v>
      </c>
      <c r="S532" s="161">
        <v>35</v>
      </c>
      <c r="T532" s="162">
        <v>24</v>
      </c>
      <c r="U532" s="163"/>
      <c r="V532" s="164"/>
      <c r="W532" s="157">
        <v>109</v>
      </c>
      <c r="X532" s="150"/>
      <c r="Y532" s="150" t="s">
        <v>1528</v>
      </c>
      <c r="Z532" s="158">
        <v>116</v>
      </c>
      <c r="AA532" s="158">
        <v>114</v>
      </c>
      <c r="AB532" s="158">
        <v>123</v>
      </c>
      <c r="AC532" s="158">
        <v>122</v>
      </c>
      <c r="AD532" s="158">
        <v>114</v>
      </c>
      <c r="AE532" s="165">
        <v>111</v>
      </c>
      <c r="AF532" s="166">
        <v>120</v>
      </c>
      <c r="AG532" s="167">
        <v>120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20</v>
      </c>
      <c r="C533" s="149">
        <v>2</v>
      </c>
      <c r="D533" s="150">
        <v>5</v>
      </c>
      <c r="E533" s="151">
        <v>7</v>
      </c>
      <c r="F533" s="149">
        <v>32</v>
      </c>
      <c r="G533" s="149"/>
      <c r="H533" s="149">
        <v>0</v>
      </c>
      <c r="I533" s="152" t="s">
        <v>1529</v>
      </c>
      <c r="J533" s="153" t="s">
        <v>1530</v>
      </c>
      <c r="K533" s="154">
        <v>6</v>
      </c>
      <c r="L533" s="155" t="s">
        <v>48</v>
      </c>
      <c r="M533" s="150" t="s">
        <v>625</v>
      </c>
      <c r="N533" s="156"/>
      <c r="O533" s="157">
        <v>96</v>
      </c>
      <c r="P533" s="158">
        <v>90</v>
      </c>
      <c r="Q533" s="159">
        <v>113</v>
      </c>
      <c r="R533" s="160">
        <v>0.121978759765625</v>
      </c>
      <c r="S533" s="161">
        <v>23</v>
      </c>
      <c r="T533" s="162">
        <v>18</v>
      </c>
      <c r="U533" s="163">
        <v>53</v>
      </c>
      <c r="V533" s="164"/>
      <c r="W533" s="157">
        <v>96</v>
      </c>
      <c r="X533" s="150"/>
      <c r="Y533" s="150" t="s">
        <v>1531</v>
      </c>
      <c r="Z533" s="158" t="s">
        <v>51</v>
      </c>
      <c r="AA533" s="158" t="s">
        <v>51</v>
      </c>
      <c r="AB533" s="158">
        <v>100</v>
      </c>
      <c r="AC533" s="158">
        <v>97</v>
      </c>
      <c r="AD533" s="158">
        <v>97</v>
      </c>
      <c r="AE533" s="165">
        <v>96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20</v>
      </c>
      <c r="C534" s="149">
        <v>7</v>
      </c>
      <c r="D534" s="150">
        <v>0</v>
      </c>
      <c r="E534" s="151">
        <v>7</v>
      </c>
      <c r="F534" s="149">
        <v>25</v>
      </c>
      <c r="G534" s="149"/>
      <c r="H534" s="149"/>
      <c r="I534" s="152" t="s">
        <v>1532</v>
      </c>
      <c r="J534" s="153" t="s">
        <v>1533</v>
      </c>
      <c r="K534" s="154">
        <v>6</v>
      </c>
      <c r="L534" s="155" t="s">
        <v>149</v>
      </c>
      <c r="M534" s="150" t="s">
        <v>1225</v>
      </c>
      <c r="N534" s="156"/>
      <c r="O534" s="157">
        <v>102</v>
      </c>
      <c r="P534" s="158">
        <v>97</v>
      </c>
      <c r="Q534" s="159">
        <v>124</v>
      </c>
      <c r="R534" s="160">
        <v>24.1219787597656</v>
      </c>
      <c r="S534" s="161">
        <v>9</v>
      </c>
      <c r="T534" s="162">
        <v>22</v>
      </c>
      <c r="U534" s="163">
        <v>20</v>
      </c>
      <c r="V534" s="164"/>
      <c r="W534" s="157"/>
      <c r="X534" s="150"/>
      <c r="Y534" s="150" t="s">
        <v>1534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20</v>
      </c>
      <c r="C535" s="149">
        <v>7</v>
      </c>
      <c r="D535" s="150">
        <v>0</v>
      </c>
      <c r="E535" s="151">
        <v>7</v>
      </c>
      <c r="F535" s="149">
        <v>13</v>
      </c>
      <c r="G535" s="149"/>
      <c r="H535" s="149"/>
      <c r="I535" s="152" t="s">
        <v>1535</v>
      </c>
      <c r="J535" s="153" t="s">
        <v>1536</v>
      </c>
      <c r="K535" s="154">
        <v>9</v>
      </c>
      <c r="L535" s="155" t="s">
        <v>132</v>
      </c>
      <c r="M535" s="150" t="s">
        <v>229</v>
      </c>
      <c r="N535" s="156"/>
      <c r="O535" s="157">
        <v>106</v>
      </c>
      <c r="P535" s="158">
        <v>7</v>
      </c>
      <c r="Q535" s="159">
        <v>105</v>
      </c>
      <c r="R535" s="160">
        <v>-80.878021240234403</v>
      </c>
      <c r="S535" s="161">
        <v>39</v>
      </c>
      <c r="T535" s="162">
        <v>25</v>
      </c>
      <c r="U535" s="163">
        <v>33</v>
      </c>
      <c r="V535" s="164"/>
      <c r="W535" s="157"/>
      <c r="X535" s="150"/>
      <c r="Y535" s="150" t="s">
        <v>1537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20</v>
      </c>
      <c r="C536" s="149">
        <v>7</v>
      </c>
      <c r="D536" s="150">
        <v>0</v>
      </c>
      <c r="E536" s="151">
        <v>7</v>
      </c>
      <c r="F536" s="149">
        <v>17</v>
      </c>
      <c r="G536" s="149"/>
      <c r="H536" s="149"/>
      <c r="I536" s="152" t="s">
        <v>1538</v>
      </c>
      <c r="J536" s="153" t="s">
        <v>1539</v>
      </c>
      <c r="K536" s="154">
        <v>6</v>
      </c>
      <c r="L536" s="155" t="s">
        <v>99</v>
      </c>
      <c r="M536" s="150" t="s">
        <v>506</v>
      </c>
      <c r="N536" s="156"/>
      <c r="O536" s="157">
        <v>105</v>
      </c>
      <c r="P536" s="158">
        <v>83</v>
      </c>
      <c r="Q536" s="159">
        <v>119</v>
      </c>
      <c r="R536" s="160">
        <v>8.1219787597656197</v>
      </c>
      <c r="S536" s="161">
        <v>13</v>
      </c>
      <c r="T536" s="162">
        <v>12</v>
      </c>
      <c r="U536" s="163">
        <v>70</v>
      </c>
      <c r="V536" s="164"/>
      <c r="W536" s="157"/>
      <c r="X536" s="150"/>
      <c r="Y536" s="150" t="s">
        <v>1540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26</v>
      </c>
      <c r="C537" s="149">
        <v>5</v>
      </c>
      <c r="D537" s="150">
        <v>0</v>
      </c>
      <c r="E537" s="151">
        <v>5</v>
      </c>
      <c r="F537" s="149">
        <v>37</v>
      </c>
      <c r="G537" s="149"/>
      <c r="H537" s="149"/>
      <c r="I537" s="152" t="s">
        <v>1541</v>
      </c>
      <c r="J537" s="153" t="s">
        <v>1542</v>
      </c>
      <c r="K537" s="154">
        <v>5</v>
      </c>
      <c r="L537" s="155" t="s">
        <v>238</v>
      </c>
      <c r="M537" s="150" t="s">
        <v>1543</v>
      </c>
      <c r="N537" s="156"/>
      <c r="O537" s="157">
        <v>90</v>
      </c>
      <c r="P537" s="158">
        <v>72</v>
      </c>
      <c r="Q537" s="159">
        <v>126</v>
      </c>
      <c r="R537" s="160">
        <v>-10.8780212402344</v>
      </c>
      <c r="S537" s="161">
        <v>29</v>
      </c>
      <c r="T537" s="162">
        <v>25</v>
      </c>
      <c r="U537" s="163"/>
      <c r="V537" s="164"/>
      <c r="W537" s="157"/>
      <c r="X537" s="150"/>
      <c r="Y537" s="150" t="s">
        <v>1544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26</v>
      </c>
      <c r="C538" s="149">
        <v>3</v>
      </c>
      <c r="D538" s="150">
        <v>2</v>
      </c>
      <c r="E538" s="151">
        <v>5</v>
      </c>
      <c r="F538" s="149">
        <v>1</v>
      </c>
      <c r="G538" s="149"/>
      <c r="H538" s="149">
        <v>0</v>
      </c>
      <c r="I538" s="152" t="s">
        <v>1545</v>
      </c>
      <c r="J538" s="153" t="s">
        <v>1546</v>
      </c>
      <c r="K538" s="154">
        <v>11</v>
      </c>
      <c r="L538" s="155" t="s">
        <v>180</v>
      </c>
      <c r="M538" s="150" t="s">
        <v>1547</v>
      </c>
      <c r="N538" s="156"/>
      <c r="O538" s="157">
        <v>109</v>
      </c>
      <c r="P538" s="158" t="s">
        <v>51</v>
      </c>
      <c r="Q538" s="159" t="s">
        <v>51</v>
      </c>
      <c r="R538" s="160"/>
      <c r="S538" s="161"/>
      <c r="T538" s="162">
        <v>30</v>
      </c>
      <c r="U538" s="163">
        <v>100</v>
      </c>
      <c r="V538" s="164"/>
      <c r="W538" s="157">
        <v>109</v>
      </c>
      <c r="X538" s="150"/>
      <c r="Y538" s="150" t="s">
        <v>1548</v>
      </c>
      <c r="Z538" s="158">
        <v>107</v>
      </c>
      <c r="AA538" s="158">
        <v>110</v>
      </c>
      <c r="AB538" s="158">
        <v>110</v>
      </c>
      <c r="AC538" s="158">
        <v>112</v>
      </c>
      <c r="AD538" s="158" t="s">
        <v>51</v>
      </c>
      <c r="AE538" s="165" t="s">
        <v>51</v>
      </c>
      <c r="AF538" s="166">
        <v>110</v>
      </c>
      <c r="AG538" s="167">
        <v>110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26</v>
      </c>
      <c r="C539" s="149">
        <v>5</v>
      </c>
      <c r="D539" s="150">
        <v>0</v>
      </c>
      <c r="E539" s="151">
        <v>5</v>
      </c>
      <c r="F539" s="149">
        <v>12</v>
      </c>
      <c r="G539" s="149"/>
      <c r="H539" s="149"/>
      <c r="I539" s="152" t="s">
        <v>1549</v>
      </c>
      <c r="J539" s="153" t="s">
        <v>1550</v>
      </c>
      <c r="K539" s="154">
        <v>8</v>
      </c>
      <c r="L539" s="155" t="s">
        <v>132</v>
      </c>
      <c r="M539" s="150" t="s">
        <v>506</v>
      </c>
      <c r="N539" s="156"/>
      <c r="O539" s="157">
        <v>106</v>
      </c>
      <c r="P539" s="158">
        <v>87</v>
      </c>
      <c r="Q539" s="159">
        <v>119</v>
      </c>
      <c r="R539" s="160">
        <v>13.1219787597656</v>
      </c>
      <c r="S539" s="161">
        <v>11</v>
      </c>
      <c r="T539" s="162">
        <v>8</v>
      </c>
      <c r="U539" s="163">
        <v>70</v>
      </c>
      <c r="V539" s="164"/>
      <c r="W539" s="157"/>
      <c r="X539" s="150"/>
      <c r="Y539" s="150" t="s">
        <v>1551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26</v>
      </c>
      <c r="C540" s="149">
        <v>5</v>
      </c>
      <c r="D540" s="150">
        <v>0</v>
      </c>
      <c r="E540" s="151">
        <v>5</v>
      </c>
      <c r="F540" s="149">
        <v>23</v>
      </c>
      <c r="G540" s="149"/>
      <c r="H540" s="149"/>
      <c r="I540" s="152" t="s">
        <v>1552</v>
      </c>
      <c r="J540" s="153" t="s">
        <v>1553</v>
      </c>
      <c r="K540" s="154">
        <v>7</v>
      </c>
      <c r="L540" s="155" t="s">
        <v>922</v>
      </c>
      <c r="M540" s="150" t="s">
        <v>1554</v>
      </c>
      <c r="N540" s="156"/>
      <c r="O540" s="157">
        <v>103</v>
      </c>
      <c r="P540" s="158">
        <v>76</v>
      </c>
      <c r="Q540" s="159">
        <v>118</v>
      </c>
      <c r="R540" s="160">
        <v>-1.8780212402343801</v>
      </c>
      <c r="S540" s="161">
        <v>27</v>
      </c>
      <c r="T540" s="162">
        <v>14</v>
      </c>
      <c r="U540" s="163"/>
      <c r="V540" s="164"/>
      <c r="W540" s="157"/>
      <c r="X540" s="150"/>
      <c r="Y540" s="150" t="s">
        <v>1555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30</v>
      </c>
      <c r="C541" s="149">
        <v>0</v>
      </c>
      <c r="D541" s="150">
        <v>4</v>
      </c>
      <c r="E541" s="151">
        <v>4</v>
      </c>
      <c r="F541" s="149">
        <v>16</v>
      </c>
      <c r="G541" s="149"/>
      <c r="H541" s="149">
        <v>0</v>
      </c>
      <c r="I541" s="152" t="s">
        <v>1556</v>
      </c>
      <c r="J541" s="153" t="s">
        <v>1557</v>
      </c>
      <c r="K541" s="154">
        <v>5</v>
      </c>
      <c r="L541" s="155" t="s">
        <v>99</v>
      </c>
      <c r="M541" s="150" t="s">
        <v>1558</v>
      </c>
      <c r="N541" s="156"/>
      <c r="O541" s="157">
        <v>105</v>
      </c>
      <c r="P541" s="158">
        <v>75</v>
      </c>
      <c r="Q541" s="159">
        <v>118</v>
      </c>
      <c r="R541" s="160">
        <v>-0.878021240234375</v>
      </c>
      <c r="S541" s="161">
        <v>24</v>
      </c>
      <c r="T541" s="162">
        <v>18</v>
      </c>
      <c r="U541" s="163">
        <v>60</v>
      </c>
      <c r="V541" s="164"/>
      <c r="W541" s="157">
        <v>105</v>
      </c>
      <c r="X541" s="150"/>
      <c r="Y541" s="150" t="s">
        <v>1559</v>
      </c>
      <c r="Z541" s="158" t="s">
        <v>51</v>
      </c>
      <c r="AA541" s="158" t="s">
        <v>51</v>
      </c>
      <c r="AB541" s="158" t="s">
        <v>51</v>
      </c>
      <c r="AC541" s="158">
        <v>103</v>
      </c>
      <c r="AD541" s="158">
        <v>103</v>
      </c>
      <c r="AE541" s="165">
        <v>104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30</v>
      </c>
      <c r="C542" s="149">
        <v>4</v>
      </c>
      <c r="D542" s="150">
        <v>0</v>
      </c>
      <c r="E542" s="151">
        <v>4</v>
      </c>
      <c r="F542" s="149">
        <v>4</v>
      </c>
      <c r="G542" s="149"/>
      <c r="H542" s="149"/>
      <c r="I542" s="152" t="s">
        <v>1560</v>
      </c>
      <c r="J542" s="153" t="s">
        <v>1561</v>
      </c>
      <c r="K542" s="154">
        <v>8</v>
      </c>
      <c r="L542" s="155" t="s">
        <v>180</v>
      </c>
      <c r="M542" s="150" t="s">
        <v>1346</v>
      </c>
      <c r="N542" s="156"/>
      <c r="O542" s="157">
        <v>109</v>
      </c>
      <c r="P542" s="158">
        <v>87</v>
      </c>
      <c r="Q542" s="159">
        <v>112</v>
      </c>
      <c r="R542" s="160">
        <v>9.1219787597656197</v>
      </c>
      <c r="S542" s="161">
        <v>12</v>
      </c>
      <c r="T542" s="162">
        <v>18</v>
      </c>
      <c r="U542" s="163">
        <v>25</v>
      </c>
      <c r="V542" s="164"/>
      <c r="W542" s="157"/>
      <c r="X542" s="150"/>
      <c r="Y542" s="150" t="s">
        <v>1562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30</v>
      </c>
      <c r="C543" s="149">
        <v>4</v>
      </c>
      <c r="D543" s="150">
        <v>0</v>
      </c>
      <c r="E543" s="151">
        <v>4</v>
      </c>
      <c r="F543" s="149">
        <v>34</v>
      </c>
      <c r="G543" s="149"/>
      <c r="H543" s="149"/>
      <c r="I543" s="152" t="s">
        <v>1449</v>
      </c>
      <c r="J543" s="153" t="s">
        <v>1450</v>
      </c>
      <c r="K543" s="154">
        <v>6</v>
      </c>
      <c r="L543" s="155" t="s">
        <v>158</v>
      </c>
      <c r="M543" s="150" t="s">
        <v>1346</v>
      </c>
      <c r="N543" s="156"/>
      <c r="O543" s="157">
        <v>93</v>
      </c>
      <c r="P543" s="158">
        <v>90</v>
      </c>
      <c r="Q543" s="159">
        <v>122</v>
      </c>
      <c r="R543" s="160">
        <v>6.1219787597656197</v>
      </c>
      <c r="S543" s="161">
        <v>19</v>
      </c>
      <c r="T543" s="162">
        <v>13</v>
      </c>
      <c r="U543" s="163">
        <v>25</v>
      </c>
      <c r="V543" s="164"/>
      <c r="W543" s="157"/>
      <c r="X543" s="150"/>
      <c r="Y543" s="150" t="s">
        <v>1563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33</v>
      </c>
      <c r="C544" s="149">
        <v>3</v>
      </c>
      <c r="D544" s="150">
        <v>0</v>
      </c>
      <c r="E544" s="151">
        <v>3</v>
      </c>
      <c r="F544" s="149">
        <v>38</v>
      </c>
      <c r="G544" s="149"/>
      <c r="H544" s="149"/>
      <c r="I544" s="152" t="s">
        <v>1564</v>
      </c>
      <c r="J544" s="153" t="s">
        <v>1565</v>
      </c>
      <c r="K544" s="154">
        <v>7</v>
      </c>
      <c r="L544" s="155" t="s">
        <v>190</v>
      </c>
      <c r="M544" s="150" t="s">
        <v>1566</v>
      </c>
      <c r="N544" s="156"/>
      <c r="O544" s="157">
        <v>87</v>
      </c>
      <c r="P544" s="158">
        <v>68</v>
      </c>
      <c r="Q544" s="159">
        <v>123</v>
      </c>
      <c r="R544" s="160">
        <v>-20.8780212402344</v>
      </c>
      <c r="S544" s="161">
        <v>32</v>
      </c>
      <c r="T544" s="162">
        <v>27</v>
      </c>
      <c r="U544" s="163">
        <v>11</v>
      </c>
      <c r="V544" s="164"/>
      <c r="W544" s="157"/>
      <c r="X544" s="150"/>
      <c r="Y544" s="150" t="s">
        <v>1567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33</v>
      </c>
      <c r="C545" s="149">
        <v>3</v>
      </c>
      <c r="D545" s="150">
        <v>0</v>
      </c>
      <c r="E545" s="151">
        <v>3</v>
      </c>
      <c r="F545" s="149">
        <v>19</v>
      </c>
      <c r="G545" s="149"/>
      <c r="H545" s="149"/>
      <c r="I545" s="152" t="s">
        <v>1340</v>
      </c>
      <c r="J545" s="153" t="s">
        <v>1341</v>
      </c>
      <c r="K545" s="154">
        <v>8</v>
      </c>
      <c r="L545" s="155" t="s">
        <v>213</v>
      </c>
      <c r="M545" s="150" t="s">
        <v>1342</v>
      </c>
      <c r="N545" s="156"/>
      <c r="O545" s="157">
        <v>104</v>
      </c>
      <c r="P545" s="158">
        <v>94</v>
      </c>
      <c r="Q545" s="159">
        <v>116</v>
      </c>
      <c r="R545" s="160">
        <v>15.1219787597656</v>
      </c>
      <c r="S545" s="161">
        <v>10</v>
      </c>
      <c r="T545" s="162">
        <v>16</v>
      </c>
      <c r="U545" s="163"/>
      <c r="V545" s="164"/>
      <c r="W545" s="157"/>
      <c r="X545" s="150"/>
      <c r="Y545" s="150" t="s">
        <v>1568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35</v>
      </c>
      <c r="C546" s="149">
        <v>2</v>
      </c>
      <c r="D546" s="150">
        <v>0</v>
      </c>
      <c r="E546" s="151">
        <v>2</v>
      </c>
      <c r="F546" s="149">
        <v>14</v>
      </c>
      <c r="G546" s="149"/>
      <c r="H546" s="149"/>
      <c r="I546" s="152" t="s">
        <v>1569</v>
      </c>
      <c r="J546" s="153" t="s">
        <v>1570</v>
      </c>
      <c r="K546" s="154">
        <v>7</v>
      </c>
      <c r="L546" s="155" t="s">
        <v>99</v>
      </c>
      <c r="M546" s="150" t="s">
        <v>229</v>
      </c>
      <c r="N546" s="156"/>
      <c r="O546" s="157">
        <v>105</v>
      </c>
      <c r="P546" s="158">
        <v>87</v>
      </c>
      <c r="Q546" s="159">
        <v>106</v>
      </c>
      <c r="R546" s="160">
        <v>-0.878021240234375</v>
      </c>
      <c r="S546" s="161">
        <v>24</v>
      </c>
      <c r="T546" s="162">
        <v>25</v>
      </c>
      <c r="U546" s="163">
        <v>33</v>
      </c>
      <c r="V546" s="164"/>
      <c r="W546" s="157"/>
      <c r="X546" s="150"/>
      <c r="Y546" s="150" t="s">
        <v>1571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35</v>
      </c>
      <c r="C547" s="149">
        <v>2</v>
      </c>
      <c r="D547" s="150">
        <v>0</v>
      </c>
      <c r="E547" s="151">
        <v>2</v>
      </c>
      <c r="F547" s="149">
        <v>31</v>
      </c>
      <c r="G547" s="149"/>
      <c r="H547" s="149"/>
      <c r="I547" s="152" t="s">
        <v>1572</v>
      </c>
      <c r="J547" s="153" t="s">
        <v>1573</v>
      </c>
      <c r="K547" s="154">
        <v>7</v>
      </c>
      <c r="L547" s="155" t="s">
        <v>126</v>
      </c>
      <c r="M547" s="150" t="s">
        <v>1574</v>
      </c>
      <c r="N547" s="156"/>
      <c r="O547" s="157">
        <v>99</v>
      </c>
      <c r="P547" s="158">
        <v>55</v>
      </c>
      <c r="Q547" s="159">
        <v>110</v>
      </c>
      <c r="R547" s="160">
        <v>-34.878021240234403</v>
      </c>
      <c r="S547" s="161">
        <v>36</v>
      </c>
      <c r="T547" s="162">
        <v>24</v>
      </c>
      <c r="U547" s="163"/>
      <c r="V547" s="164"/>
      <c r="W547" s="157"/>
      <c r="X547" s="150"/>
      <c r="Y547" s="150" t="s">
        <v>1575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35</v>
      </c>
      <c r="C548" s="149">
        <v>2</v>
      </c>
      <c r="D548" s="150">
        <v>0</v>
      </c>
      <c r="E548" s="151">
        <v>2</v>
      </c>
      <c r="F548" s="149">
        <v>35</v>
      </c>
      <c r="G548" s="149"/>
      <c r="H548" s="149"/>
      <c r="I548" s="152" t="s">
        <v>1361</v>
      </c>
      <c r="J548" s="153" t="s">
        <v>1362</v>
      </c>
      <c r="K548" s="154">
        <v>5</v>
      </c>
      <c r="L548" s="155" t="s">
        <v>158</v>
      </c>
      <c r="M548" s="150" t="s">
        <v>1363</v>
      </c>
      <c r="N548" s="156"/>
      <c r="O548" s="157">
        <v>93</v>
      </c>
      <c r="P548" s="158">
        <v>86</v>
      </c>
      <c r="Q548" s="159">
        <v>122</v>
      </c>
      <c r="R548" s="160">
        <v>2.1219787597656201</v>
      </c>
      <c r="S548" s="161">
        <v>22</v>
      </c>
      <c r="T548" s="162">
        <v>17</v>
      </c>
      <c r="U548" s="163">
        <v>33</v>
      </c>
      <c r="V548" s="164"/>
      <c r="W548" s="157"/>
      <c r="X548" s="150"/>
      <c r="Y548" s="150" t="s">
        <v>1576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35</v>
      </c>
      <c r="C549" s="149">
        <v>2</v>
      </c>
      <c r="D549" s="150">
        <v>0</v>
      </c>
      <c r="E549" s="151">
        <v>2</v>
      </c>
      <c r="F549" s="149">
        <v>40</v>
      </c>
      <c r="G549" s="149"/>
      <c r="H549" s="149"/>
      <c r="I549" s="152" t="s">
        <v>1577</v>
      </c>
      <c r="J549" s="153" t="s">
        <v>1578</v>
      </c>
      <c r="K549" s="154">
        <v>5</v>
      </c>
      <c r="L549" s="155" t="s">
        <v>265</v>
      </c>
      <c r="M549" s="150" t="s">
        <v>1579</v>
      </c>
      <c r="N549" s="156"/>
      <c r="O549" s="157">
        <v>86</v>
      </c>
      <c r="P549" s="158">
        <v>53</v>
      </c>
      <c r="Q549" s="159">
        <v>120</v>
      </c>
      <c r="R549" s="160">
        <v>-39.878021240234403</v>
      </c>
      <c r="S549" s="161">
        <v>37</v>
      </c>
      <c r="T549" s="162">
        <v>28</v>
      </c>
      <c r="U549" s="163">
        <v>100</v>
      </c>
      <c r="V549" s="164"/>
      <c r="W549" s="157"/>
      <c r="X549" s="150"/>
      <c r="Y549" s="150" t="s">
        <v>1580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35</v>
      </c>
      <c r="C550" s="149">
        <v>2</v>
      </c>
      <c r="D550" s="150">
        <v>0</v>
      </c>
      <c r="E550" s="151">
        <v>2</v>
      </c>
      <c r="F550" s="149">
        <v>6</v>
      </c>
      <c r="G550" s="149"/>
      <c r="H550" s="149"/>
      <c r="I550" s="152" t="s">
        <v>1581</v>
      </c>
      <c r="J550" s="153" t="s">
        <v>1582</v>
      </c>
      <c r="K550" s="154">
        <v>8</v>
      </c>
      <c r="L550" s="155" t="s">
        <v>180</v>
      </c>
      <c r="M550" s="150" t="s">
        <v>1152</v>
      </c>
      <c r="N550" s="156"/>
      <c r="O550" s="157">
        <v>109</v>
      </c>
      <c r="P550" s="158">
        <v>84</v>
      </c>
      <c r="Q550" s="159">
        <v>113</v>
      </c>
      <c r="R550" s="160">
        <v>7.1219787597656197</v>
      </c>
      <c r="S550" s="161">
        <v>16</v>
      </c>
      <c r="T550" s="162">
        <v>21</v>
      </c>
      <c r="U550" s="163">
        <v>50</v>
      </c>
      <c r="V550" s="164"/>
      <c r="W550" s="157"/>
      <c r="X550" s="150"/>
      <c r="Y550" s="150" t="s">
        <v>1583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40</v>
      </c>
      <c r="C551" s="149">
        <v>1</v>
      </c>
      <c r="D551" s="150">
        <v>0</v>
      </c>
      <c r="E551" s="151">
        <v>1</v>
      </c>
      <c r="F551" s="149">
        <v>36</v>
      </c>
      <c r="G551" s="149"/>
      <c r="H551" s="149"/>
      <c r="I551" s="152" t="s">
        <v>1584</v>
      </c>
      <c r="J551" s="153" t="s">
        <v>1585</v>
      </c>
      <c r="K551" s="154">
        <v>8</v>
      </c>
      <c r="L551" s="155" t="s">
        <v>832</v>
      </c>
      <c r="M551" s="150" t="s">
        <v>1233</v>
      </c>
      <c r="N551" s="156"/>
      <c r="O551" s="157">
        <v>92</v>
      </c>
      <c r="P551" s="158" t="s">
        <v>51</v>
      </c>
      <c r="Q551" s="159">
        <v>99</v>
      </c>
      <c r="R551" s="160">
        <v>-27.256421240234399</v>
      </c>
      <c r="S551" s="161">
        <v>34</v>
      </c>
      <c r="T551" s="162">
        <v>23</v>
      </c>
      <c r="U551" s="163"/>
      <c r="V551" s="164"/>
      <c r="W551" s="157"/>
      <c r="X551" s="150"/>
      <c r="Y551" s="150" t="s">
        <v>1586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1587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1588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1589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8</v>
      </c>
      <c r="D557" s="150">
        <v>4</v>
      </c>
      <c r="E557" s="151">
        <v>12</v>
      </c>
      <c r="F557" s="149">
        <v>4</v>
      </c>
      <c r="G557" s="149"/>
      <c r="H557" s="149">
        <v>0</v>
      </c>
      <c r="I557" s="152" t="s">
        <v>1590</v>
      </c>
      <c r="J557" s="153" t="s">
        <v>1591</v>
      </c>
      <c r="K557" s="154">
        <v>4</v>
      </c>
      <c r="L557" s="155" t="s">
        <v>904</v>
      </c>
      <c r="M557" s="150" t="s">
        <v>1592</v>
      </c>
      <c r="N557" s="156"/>
      <c r="O557" s="157" t="s">
        <v>51</v>
      </c>
      <c r="P557" s="158">
        <v>29</v>
      </c>
      <c r="Q557" s="159">
        <v>110</v>
      </c>
      <c r="R557" s="160">
        <v>-30.4444274902344</v>
      </c>
      <c r="S557" s="161">
        <v>14</v>
      </c>
      <c r="T557" s="162">
        <v>10</v>
      </c>
      <c r="U557" s="163">
        <v>33</v>
      </c>
      <c r="V557" s="164"/>
      <c r="W557" s="157" t="s">
        <v>51</v>
      </c>
      <c r="X557" s="150"/>
      <c r="Y557" s="150" t="s">
        <v>1593</v>
      </c>
      <c r="Z557" s="158"/>
      <c r="AA557" s="158"/>
      <c r="AB557" s="158"/>
      <c r="AC557" s="158" t="s">
        <v>51</v>
      </c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5</v>
      </c>
      <c r="D558" s="150">
        <v>7</v>
      </c>
      <c r="E558" s="151">
        <v>12</v>
      </c>
      <c r="F558" s="149">
        <v>5</v>
      </c>
      <c r="G558" s="149"/>
      <c r="H558" s="149">
        <v>0</v>
      </c>
      <c r="I558" s="152" t="s">
        <v>1594</v>
      </c>
      <c r="J558" s="153" t="s">
        <v>1595</v>
      </c>
      <c r="K558" s="154">
        <v>4</v>
      </c>
      <c r="L558" s="155" t="s">
        <v>904</v>
      </c>
      <c r="M558" s="150" t="s">
        <v>1596</v>
      </c>
      <c r="N558" s="156"/>
      <c r="O558" s="157" t="s">
        <v>51</v>
      </c>
      <c r="P558" s="158">
        <v>96</v>
      </c>
      <c r="Q558" s="159">
        <v>108</v>
      </c>
      <c r="R558" s="160">
        <v>34.555572509765597</v>
      </c>
      <c r="S558" s="161">
        <v>3</v>
      </c>
      <c r="T558" s="162">
        <v>21</v>
      </c>
      <c r="U558" s="163">
        <v>33</v>
      </c>
      <c r="V558" s="164"/>
      <c r="W558" s="157" t="s">
        <v>51</v>
      </c>
      <c r="X558" s="150"/>
      <c r="Y558" s="150" t="s">
        <v>1597</v>
      </c>
      <c r="Z558" s="158"/>
      <c r="AA558" s="158"/>
      <c r="AB558" s="158"/>
      <c r="AC558" s="158"/>
      <c r="AD558" s="158"/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4</v>
      </c>
      <c r="D559" s="150">
        <v>5</v>
      </c>
      <c r="E559" s="151">
        <v>9</v>
      </c>
      <c r="F559" s="149">
        <v>7</v>
      </c>
      <c r="G559" s="149"/>
      <c r="H559" s="149">
        <v>0</v>
      </c>
      <c r="I559" s="152" t="s">
        <v>1598</v>
      </c>
      <c r="J559" s="153" t="s">
        <v>1599</v>
      </c>
      <c r="K559" s="154">
        <v>6</v>
      </c>
      <c r="L559" s="155" t="s">
        <v>126</v>
      </c>
      <c r="M559" s="150" t="s">
        <v>506</v>
      </c>
      <c r="N559" s="156"/>
      <c r="O559" s="157" t="s">
        <v>51</v>
      </c>
      <c r="P559" s="158">
        <v>53</v>
      </c>
      <c r="Q559" s="159">
        <v>115</v>
      </c>
      <c r="R559" s="160">
        <v>-1.4444274902343801</v>
      </c>
      <c r="S559" s="161">
        <v>8</v>
      </c>
      <c r="T559" s="162">
        <v>8</v>
      </c>
      <c r="U559" s="163">
        <v>70</v>
      </c>
      <c r="V559" s="164"/>
      <c r="W559" s="157" t="s">
        <v>51</v>
      </c>
      <c r="X559" s="150"/>
      <c r="Y559" s="150" t="s">
        <v>1600</v>
      </c>
      <c r="Z559" s="158" t="s">
        <v>51</v>
      </c>
      <c r="AA559" s="158" t="s">
        <v>51</v>
      </c>
      <c r="AB559" s="158" t="s">
        <v>51</v>
      </c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5</v>
      </c>
      <c r="D560" s="150">
        <v>3</v>
      </c>
      <c r="E560" s="151">
        <v>8</v>
      </c>
      <c r="F560" s="149">
        <v>1</v>
      </c>
      <c r="G560" s="149"/>
      <c r="H560" s="149">
        <v>0</v>
      </c>
      <c r="I560" s="152" t="s">
        <v>1601</v>
      </c>
      <c r="J560" s="153" t="s">
        <v>1602</v>
      </c>
      <c r="K560" s="154">
        <v>5</v>
      </c>
      <c r="L560" s="155" t="s">
        <v>132</v>
      </c>
      <c r="M560" s="150" t="s">
        <v>1603</v>
      </c>
      <c r="N560" s="156"/>
      <c r="O560" s="157" t="s">
        <v>51</v>
      </c>
      <c r="P560" s="158" t="s">
        <v>51</v>
      </c>
      <c r="Q560" s="159">
        <v>101</v>
      </c>
      <c r="R560" s="160">
        <v>0.99997250976562702</v>
      </c>
      <c r="S560" s="161">
        <v>7</v>
      </c>
      <c r="T560" s="162">
        <v>12</v>
      </c>
      <c r="U560" s="163"/>
      <c r="V560" s="164"/>
      <c r="W560" s="157" t="s">
        <v>51</v>
      </c>
      <c r="X560" s="150"/>
      <c r="Y560" s="150" t="s">
        <v>1604</v>
      </c>
      <c r="Z560" s="158"/>
      <c r="AA560" s="158"/>
      <c r="AB560" s="158"/>
      <c r="AC560" s="158"/>
      <c r="AD560" s="158"/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7</v>
      </c>
      <c r="D561" s="150">
        <v>0</v>
      </c>
      <c r="E561" s="151">
        <v>7</v>
      </c>
      <c r="F561" s="149">
        <v>15</v>
      </c>
      <c r="G561" s="149"/>
      <c r="H561" s="149"/>
      <c r="I561" s="152" t="s">
        <v>1605</v>
      </c>
      <c r="J561" s="153" t="s">
        <v>1606</v>
      </c>
      <c r="K561" s="154">
        <v>5</v>
      </c>
      <c r="L561" s="155" t="s">
        <v>126</v>
      </c>
      <c r="M561" s="150" t="s">
        <v>886</v>
      </c>
      <c r="N561" s="156"/>
      <c r="O561" s="157" t="s">
        <v>51</v>
      </c>
      <c r="P561" s="158">
        <v>97</v>
      </c>
      <c r="Q561" s="159">
        <v>116</v>
      </c>
      <c r="R561" s="160">
        <v>43.555572509765597</v>
      </c>
      <c r="S561" s="161">
        <v>2</v>
      </c>
      <c r="T561" s="162">
        <v>15</v>
      </c>
      <c r="U561" s="163">
        <v>46</v>
      </c>
      <c r="V561" s="164"/>
      <c r="W561" s="157"/>
      <c r="X561" s="150"/>
      <c r="Y561" s="150" t="s">
        <v>1607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3</v>
      </c>
      <c r="D562" s="150">
        <v>4</v>
      </c>
      <c r="E562" s="151">
        <v>7</v>
      </c>
      <c r="F562" s="149">
        <v>3</v>
      </c>
      <c r="G562" s="149"/>
      <c r="H562" s="149">
        <v>0</v>
      </c>
      <c r="I562" s="152" t="s">
        <v>1608</v>
      </c>
      <c r="J562" s="153" t="s">
        <v>1609</v>
      </c>
      <c r="K562" s="154">
        <v>5</v>
      </c>
      <c r="L562" s="155" t="s">
        <v>132</v>
      </c>
      <c r="M562" s="150" t="s">
        <v>1566</v>
      </c>
      <c r="N562" s="156"/>
      <c r="O562" s="157" t="s">
        <v>51</v>
      </c>
      <c r="P562" s="158">
        <v>36</v>
      </c>
      <c r="Q562" s="159">
        <v>113</v>
      </c>
      <c r="R562" s="160">
        <v>-20.4444274902344</v>
      </c>
      <c r="S562" s="161">
        <v>12</v>
      </c>
      <c r="T562" s="162">
        <v>11</v>
      </c>
      <c r="U562" s="163">
        <v>11</v>
      </c>
      <c r="V562" s="164"/>
      <c r="W562" s="157" t="s">
        <v>51</v>
      </c>
      <c r="X562" s="150"/>
      <c r="Y562" s="150" t="s">
        <v>1610</v>
      </c>
      <c r="Z562" s="158" t="s">
        <v>51</v>
      </c>
      <c r="AA562" s="158" t="s">
        <v>51</v>
      </c>
      <c r="AB562" s="158" t="s">
        <v>51</v>
      </c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5</v>
      </c>
      <c r="D563" s="150">
        <v>0</v>
      </c>
      <c r="E563" s="151">
        <v>5</v>
      </c>
      <c r="F563" s="149">
        <v>23</v>
      </c>
      <c r="G563" s="149"/>
      <c r="H563" s="149"/>
      <c r="I563" s="152" t="s">
        <v>1611</v>
      </c>
      <c r="J563" s="153" t="s">
        <v>1612</v>
      </c>
      <c r="K563" s="154">
        <v>4</v>
      </c>
      <c r="L563" s="155" t="s">
        <v>908</v>
      </c>
      <c r="M563" s="150" t="s">
        <v>1613</v>
      </c>
      <c r="N563" s="156"/>
      <c r="O563" s="157" t="s">
        <v>51</v>
      </c>
      <c r="P563" s="158">
        <v>103</v>
      </c>
      <c r="Q563" s="159">
        <v>114</v>
      </c>
      <c r="R563" s="160">
        <v>47.555572509765597</v>
      </c>
      <c r="S563" s="161">
        <v>1</v>
      </c>
      <c r="T563" s="162">
        <v>7</v>
      </c>
      <c r="U563" s="163">
        <v>75</v>
      </c>
      <c r="V563" s="164"/>
      <c r="W563" s="157"/>
      <c r="X563" s="150"/>
      <c r="Y563" s="150" t="s">
        <v>1614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5</v>
      </c>
      <c r="D564" s="150">
        <v>0</v>
      </c>
      <c r="E564" s="151">
        <v>5</v>
      </c>
      <c r="F564" s="149">
        <v>2</v>
      </c>
      <c r="G564" s="149"/>
      <c r="H564" s="149"/>
      <c r="I564" s="152" t="s">
        <v>1594</v>
      </c>
      <c r="J564" s="153" t="s">
        <v>1615</v>
      </c>
      <c r="K564" s="154">
        <v>6</v>
      </c>
      <c r="L564" s="155" t="s">
        <v>132</v>
      </c>
      <c r="M564" s="150" t="s">
        <v>1350</v>
      </c>
      <c r="N564" s="156"/>
      <c r="O564" s="157" t="s">
        <v>51</v>
      </c>
      <c r="P564" s="158">
        <v>85</v>
      </c>
      <c r="Q564" s="159">
        <v>106</v>
      </c>
      <c r="R564" s="160">
        <v>21.5555725097656</v>
      </c>
      <c r="S564" s="161">
        <v>5</v>
      </c>
      <c r="T564" s="162">
        <v>21</v>
      </c>
      <c r="U564" s="163">
        <v>50</v>
      </c>
      <c r="V564" s="164"/>
      <c r="W564" s="157"/>
      <c r="X564" s="150"/>
      <c r="Y564" s="150" t="s">
        <v>1616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5</v>
      </c>
      <c r="D565" s="150">
        <v>0</v>
      </c>
      <c r="E565" s="151">
        <v>5</v>
      </c>
      <c r="F565" s="149">
        <v>10</v>
      </c>
      <c r="G565" s="149"/>
      <c r="H565" s="149"/>
      <c r="I565" s="152" t="s">
        <v>1617</v>
      </c>
      <c r="J565" s="153" t="s">
        <v>1618</v>
      </c>
      <c r="K565" s="154">
        <v>6</v>
      </c>
      <c r="L565" s="155" t="s">
        <v>126</v>
      </c>
      <c r="M565" s="150" t="s">
        <v>1619</v>
      </c>
      <c r="N565" s="156"/>
      <c r="O565" s="157" t="s">
        <v>51</v>
      </c>
      <c r="P565" s="158">
        <v>47</v>
      </c>
      <c r="Q565" s="159">
        <v>114</v>
      </c>
      <c r="R565" s="160">
        <v>-8.4444274902343803</v>
      </c>
      <c r="S565" s="161">
        <v>9</v>
      </c>
      <c r="T565" s="162">
        <v>22</v>
      </c>
      <c r="U565" s="163">
        <v>100</v>
      </c>
      <c r="V565" s="164"/>
      <c r="W565" s="157"/>
      <c r="X565" s="150"/>
      <c r="Y565" s="150" t="s">
        <v>1620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10</v>
      </c>
      <c r="C566" s="149">
        <v>2</v>
      </c>
      <c r="D566" s="150">
        <v>2</v>
      </c>
      <c r="E566" s="151">
        <v>4</v>
      </c>
      <c r="F566" s="149">
        <v>20</v>
      </c>
      <c r="G566" s="149"/>
      <c r="H566" s="149">
        <v>0</v>
      </c>
      <c r="I566" s="152" t="s">
        <v>453</v>
      </c>
      <c r="J566" s="153" t="s">
        <v>1621</v>
      </c>
      <c r="K566" s="154">
        <v>4</v>
      </c>
      <c r="L566" s="155" t="s">
        <v>908</v>
      </c>
      <c r="M566" s="150" t="s">
        <v>506</v>
      </c>
      <c r="N566" s="156"/>
      <c r="O566" s="157" t="s">
        <v>51</v>
      </c>
      <c r="P566" s="158" t="s">
        <v>51</v>
      </c>
      <c r="Q566" s="159" t="s">
        <v>51</v>
      </c>
      <c r="R566" s="160"/>
      <c r="S566" s="161"/>
      <c r="T566" s="162">
        <v>27</v>
      </c>
      <c r="U566" s="163">
        <v>70</v>
      </c>
      <c r="V566" s="164"/>
      <c r="W566" s="157" t="s">
        <v>51</v>
      </c>
      <c r="X566" s="150"/>
      <c r="Y566" s="150" t="s">
        <v>1622</v>
      </c>
      <c r="Z566" s="158"/>
      <c r="AA566" s="158"/>
      <c r="AB566" s="158"/>
      <c r="AC566" s="158"/>
      <c r="AD566" s="158"/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2</v>
      </c>
      <c r="D567" s="150">
        <v>1</v>
      </c>
      <c r="E567" s="151">
        <v>3</v>
      </c>
      <c r="F567" s="149">
        <v>24</v>
      </c>
      <c r="G567" s="149"/>
      <c r="H567" s="149">
        <v>0</v>
      </c>
      <c r="I567" s="152" t="s">
        <v>1623</v>
      </c>
      <c r="J567" s="153" t="s">
        <v>1624</v>
      </c>
      <c r="K567" s="154">
        <v>4</v>
      </c>
      <c r="L567" s="155" t="s">
        <v>908</v>
      </c>
      <c r="M567" s="150" t="s">
        <v>1625</v>
      </c>
      <c r="N567" s="156"/>
      <c r="O567" s="157" t="s">
        <v>51</v>
      </c>
      <c r="P567" s="158" t="s">
        <v>51</v>
      </c>
      <c r="Q567" s="159">
        <v>102</v>
      </c>
      <c r="R567" s="160">
        <v>1.99997250976563</v>
      </c>
      <c r="S567" s="161">
        <v>6</v>
      </c>
      <c r="T567" s="162">
        <v>24</v>
      </c>
      <c r="U567" s="163">
        <v>40</v>
      </c>
      <c r="V567" s="164"/>
      <c r="W567" s="157" t="s">
        <v>51</v>
      </c>
      <c r="X567" s="150"/>
      <c r="Y567" s="150" t="s">
        <v>1626</v>
      </c>
      <c r="Z567" s="158"/>
      <c r="AA567" s="158"/>
      <c r="AB567" s="158"/>
      <c r="AC567" s="158"/>
      <c r="AD567" s="158" t="s">
        <v>51</v>
      </c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12</v>
      </c>
      <c r="C568" s="149">
        <v>2</v>
      </c>
      <c r="D568" s="150">
        <v>0</v>
      </c>
      <c r="E568" s="151">
        <v>2</v>
      </c>
      <c r="F568" s="149">
        <v>13</v>
      </c>
      <c r="G568" s="149"/>
      <c r="H568" s="149"/>
      <c r="I568" s="152" t="s">
        <v>334</v>
      </c>
      <c r="J568" s="153" t="s">
        <v>1627</v>
      </c>
      <c r="K568" s="154">
        <v>6</v>
      </c>
      <c r="L568" s="155" t="s">
        <v>126</v>
      </c>
      <c r="M568" s="150" t="s">
        <v>1628</v>
      </c>
      <c r="N568" s="156"/>
      <c r="O568" s="157" t="s">
        <v>51</v>
      </c>
      <c r="P568" s="158" t="s">
        <v>51</v>
      </c>
      <c r="Q568" s="159">
        <v>72</v>
      </c>
      <c r="R568" s="160">
        <v>-28.000027490234402</v>
      </c>
      <c r="S568" s="161">
        <v>13</v>
      </c>
      <c r="T568" s="162">
        <v>30</v>
      </c>
      <c r="U568" s="163"/>
      <c r="V568" s="164"/>
      <c r="W568" s="157"/>
      <c r="X568" s="150"/>
      <c r="Y568" s="150" t="s">
        <v>1629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12</v>
      </c>
      <c r="C569" s="149">
        <v>2</v>
      </c>
      <c r="D569" s="150">
        <v>0</v>
      </c>
      <c r="E569" s="151">
        <v>2</v>
      </c>
      <c r="F569" s="149">
        <v>16</v>
      </c>
      <c r="G569" s="149"/>
      <c r="H569" s="149"/>
      <c r="I569" s="152" t="s">
        <v>1630</v>
      </c>
      <c r="J569" s="153" t="s">
        <v>1631</v>
      </c>
      <c r="K569" s="154">
        <v>6</v>
      </c>
      <c r="L569" s="155" t="s">
        <v>126</v>
      </c>
      <c r="M569" s="150" t="s">
        <v>1386</v>
      </c>
      <c r="N569" s="156"/>
      <c r="O569" s="157" t="s">
        <v>51</v>
      </c>
      <c r="P569" s="158" t="s">
        <v>51</v>
      </c>
      <c r="Q569" s="159">
        <v>38</v>
      </c>
      <c r="R569" s="160">
        <v>-62.000027490234402</v>
      </c>
      <c r="S569" s="161">
        <v>15</v>
      </c>
      <c r="T569" s="162">
        <v>30</v>
      </c>
      <c r="U569" s="163"/>
      <c r="V569" s="164"/>
      <c r="W569" s="157"/>
      <c r="X569" s="150"/>
      <c r="Y569" s="150" t="s">
        <v>1632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12</v>
      </c>
      <c r="C570" s="149">
        <v>2</v>
      </c>
      <c r="D570" s="150">
        <v>0</v>
      </c>
      <c r="E570" s="151">
        <v>2</v>
      </c>
      <c r="F570" s="149">
        <v>12</v>
      </c>
      <c r="G570" s="149"/>
      <c r="H570" s="149"/>
      <c r="I570" s="152" t="s">
        <v>1633</v>
      </c>
      <c r="J570" s="153" t="s">
        <v>1634</v>
      </c>
      <c r="K570" s="154">
        <v>6</v>
      </c>
      <c r="L570" s="155" t="s">
        <v>126</v>
      </c>
      <c r="M570" s="150" t="s">
        <v>1211</v>
      </c>
      <c r="N570" s="156"/>
      <c r="O570" s="157" t="s">
        <v>51</v>
      </c>
      <c r="P570" s="158">
        <v>79</v>
      </c>
      <c r="Q570" s="159">
        <v>113</v>
      </c>
      <c r="R570" s="160">
        <v>22.5555725097656</v>
      </c>
      <c r="S570" s="161">
        <v>4</v>
      </c>
      <c r="T570" s="162">
        <v>19</v>
      </c>
      <c r="U570" s="163"/>
      <c r="V570" s="164"/>
      <c r="W570" s="157"/>
      <c r="X570" s="150"/>
      <c r="Y570" s="150" t="s">
        <v>1635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12</v>
      </c>
      <c r="C571" s="149">
        <v>2</v>
      </c>
      <c r="D571" s="150">
        <v>0</v>
      </c>
      <c r="E571" s="151">
        <v>2</v>
      </c>
      <c r="F571" s="149">
        <v>22</v>
      </c>
      <c r="G571" s="149"/>
      <c r="H571" s="149"/>
      <c r="I571" s="152" t="s">
        <v>363</v>
      </c>
      <c r="J571" s="153" t="s">
        <v>1636</v>
      </c>
      <c r="K571" s="154">
        <v>4</v>
      </c>
      <c r="L571" s="155" t="s">
        <v>908</v>
      </c>
      <c r="M571" s="150" t="s">
        <v>506</v>
      </c>
      <c r="N571" s="156"/>
      <c r="O571" s="157" t="s">
        <v>51</v>
      </c>
      <c r="P571" s="158" t="s">
        <v>51</v>
      </c>
      <c r="Q571" s="159">
        <v>91</v>
      </c>
      <c r="R571" s="160">
        <v>-9.0000274902343698</v>
      </c>
      <c r="S571" s="161">
        <v>10</v>
      </c>
      <c r="T571" s="162">
        <v>26</v>
      </c>
      <c r="U571" s="163">
        <v>70</v>
      </c>
      <c r="V571" s="164"/>
      <c r="W571" s="157"/>
      <c r="X571" s="150"/>
      <c r="Y571" s="150" t="s">
        <v>1637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16</v>
      </c>
      <c r="C572" s="149">
        <v>0</v>
      </c>
      <c r="D572" s="150">
        <v>1</v>
      </c>
      <c r="E572" s="151">
        <v>1</v>
      </c>
      <c r="F572" s="149">
        <v>21</v>
      </c>
      <c r="G572" s="149"/>
      <c r="H572" s="149">
        <v>0</v>
      </c>
      <c r="I572" s="152"/>
      <c r="J572" s="153" t="s">
        <v>1638</v>
      </c>
      <c r="K572" s="154">
        <v>4</v>
      </c>
      <c r="L572" s="155" t="s">
        <v>908</v>
      </c>
      <c r="M572" s="150" t="s">
        <v>625</v>
      </c>
      <c r="N572" s="156"/>
      <c r="O572" s="157" t="s">
        <v>51</v>
      </c>
      <c r="P572" s="158" t="s">
        <v>51</v>
      </c>
      <c r="Q572" s="159" t="s">
        <v>51</v>
      </c>
      <c r="R572" s="160"/>
      <c r="S572" s="161"/>
      <c r="T572" s="162">
        <v>30</v>
      </c>
      <c r="U572" s="163">
        <v>53</v>
      </c>
      <c r="V572" s="164"/>
      <c r="W572" s="157" t="s">
        <v>51</v>
      </c>
      <c r="X572" s="150"/>
      <c r="Y572" s="150" t="s">
        <v>1639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17</v>
      </c>
      <c r="C573" s="149">
        <v>0</v>
      </c>
      <c r="D573" s="150">
        <v>0</v>
      </c>
      <c r="E573" s="151">
        <v>0</v>
      </c>
      <c r="F573" s="149">
        <v>11</v>
      </c>
      <c r="G573" s="149"/>
      <c r="H573" s="149"/>
      <c r="I573" s="152" t="s">
        <v>334</v>
      </c>
      <c r="J573" s="153" t="s">
        <v>1640</v>
      </c>
      <c r="K573" s="154">
        <v>5</v>
      </c>
      <c r="L573" s="155" t="s">
        <v>126</v>
      </c>
      <c r="M573" s="150" t="s">
        <v>1641</v>
      </c>
      <c r="N573" s="156"/>
      <c r="O573" s="157" t="s">
        <v>51</v>
      </c>
      <c r="P573" s="158" t="s">
        <v>51</v>
      </c>
      <c r="Q573" s="159">
        <v>87</v>
      </c>
      <c r="R573" s="160">
        <v>-13.0000274902344</v>
      </c>
      <c r="S573" s="161">
        <v>11</v>
      </c>
      <c r="T573" s="162">
        <v>30</v>
      </c>
      <c r="U573" s="163">
        <v>100</v>
      </c>
      <c r="V573" s="164"/>
      <c r="W573" s="157"/>
      <c r="X573" s="150"/>
      <c r="Y573" s="150" t="s">
        <v>1642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17</v>
      </c>
      <c r="C574" s="149">
        <v>0</v>
      </c>
      <c r="D574" s="150">
        <v>0</v>
      </c>
      <c r="E574" s="151">
        <v>0</v>
      </c>
      <c r="F574" s="149">
        <v>19</v>
      </c>
      <c r="G574" s="149"/>
      <c r="H574" s="149">
        <v>0</v>
      </c>
      <c r="I574" s="152"/>
      <c r="J574" s="153" t="s">
        <v>1643</v>
      </c>
      <c r="K574" s="154">
        <v>4</v>
      </c>
      <c r="L574" s="155" t="s">
        <v>908</v>
      </c>
      <c r="M574" s="150" t="s">
        <v>853</v>
      </c>
      <c r="N574" s="156"/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30</v>
      </c>
      <c r="U574" s="163">
        <v>50</v>
      </c>
      <c r="V574" s="164"/>
      <c r="W574" s="157" t="s">
        <v>51</v>
      </c>
      <c r="X574" s="150"/>
      <c r="Y574" s="150" t="s">
        <v>1644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17</v>
      </c>
      <c r="C575" s="149">
        <v>0</v>
      </c>
      <c r="D575" s="150">
        <v>0</v>
      </c>
      <c r="E575" s="151">
        <v>0</v>
      </c>
      <c r="F575" s="149">
        <v>6</v>
      </c>
      <c r="G575" s="149"/>
      <c r="H575" s="149">
        <v>0</v>
      </c>
      <c r="I575" s="152"/>
      <c r="J575" s="153" t="s">
        <v>1645</v>
      </c>
      <c r="K575" s="154">
        <v>5</v>
      </c>
      <c r="L575" s="155" t="s">
        <v>126</v>
      </c>
      <c r="M575" s="150" t="s">
        <v>1435</v>
      </c>
      <c r="N575" s="156"/>
      <c r="O575" s="157" t="s">
        <v>51</v>
      </c>
      <c r="P575" s="158" t="s">
        <v>51</v>
      </c>
      <c r="Q575" s="159" t="s">
        <v>51</v>
      </c>
      <c r="R575" s="160"/>
      <c r="S575" s="161"/>
      <c r="T575" s="162">
        <v>30</v>
      </c>
      <c r="U575" s="163"/>
      <c r="V575" s="164"/>
      <c r="W575" s="157" t="s">
        <v>51</v>
      </c>
      <c r="X575" s="150"/>
      <c r="Y575" s="150" t="s">
        <v>1646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17</v>
      </c>
      <c r="C576" s="149">
        <v>0</v>
      </c>
      <c r="D576" s="150">
        <v>0</v>
      </c>
      <c r="E576" s="151">
        <v>0</v>
      </c>
      <c r="F576" s="149">
        <v>18</v>
      </c>
      <c r="G576" s="149"/>
      <c r="H576" s="149">
        <v>0</v>
      </c>
      <c r="I576" s="152"/>
      <c r="J576" s="153" t="s">
        <v>1647</v>
      </c>
      <c r="K576" s="154">
        <v>4</v>
      </c>
      <c r="L576" s="155" t="s">
        <v>908</v>
      </c>
      <c r="M576" s="150" t="s">
        <v>1648</v>
      </c>
      <c r="N576" s="156"/>
      <c r="O576" s="157" t="s">
        <v>51</v>
      </c>
      <c r="P576" s="158" t="s">
        <v>51</v>
      </c>
      <c r="Q576" s="159" t="s">
        <v>51</v>
      </c>
      <c r="R576" s="160"/>
      <c r="S576" s="161"/>
      <c r="T576" s="162">
        <v>30</v>
      </c>
      <c r="U576" s="163"/>
      <c r="V576" s="164"/>
      <c r="W576" s="157" t="s">
        <v>51</v>
      </c>
      <c r="X576" s="150"/>
      <c r="Y576" s="150" t="s">
        <v>1649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17</v>
      </c>
      <c r="C577" s="149">
        <v>0</v>
      </c>
      <c r="D577" s="150">
        <v>0</v>
      </c>
      <c r="E577" s="151">
        <v>0</v>
      </c>
      <c r="F577" s="149">
        <v>17</v>
      </c>
      <c r="G577" s="149"/>
      <c r="H577" s="149"/>
      <c r="I577" s="152"/>
      <c r="J577" s="153" t="s">
        <v>1650</v>
      </c>
      <c r="K577" s="154">
        <v>4</v>
      </c>
      <c r="L577" s="155" t="s">
        <v>908</v>
      </c>
      <c r="M577" s="150" t="s">
        <v>1145</v>
      </c>
      <c r="N577" s="156"/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30</v>
      </c>
      <c r="U577" s="163"/>
      <c r="V577" s="164"/>
      <c r="W577" s="157"/>
      <c r="X577" s="150"/>
      <c r="Y577" s="150" t="s">
        <v>1651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17</v>
      </c>
      <c r="C578" s="149">
        <v>0</v>
      </c>
      <c r="D578" s="150">
        <v>0</v>
      </c>
      <c r="E578" s="151">
        <v>0</v>
      </c>
      <c r="F578" s="149">
        <v>8</v>
      </c>
      <c r="G578" s="149"/>
      <c r="H578" s="149"/>
      <c r="I578" s="152"/>
      <c r="J578" s="153" t="s">
        <v>1652</v>
      </c>
      <c r="K578" s="154">
        <v>5</v>
      </c>
      <c r="L578" s="155" t="s">
        <v>126</v>
      </c>
      <c r="M578" s="150" t="s">
        <v>1653</v>
      </c>
      <c r="N578" s="156"/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/>
      <c r="V578" s="164"/>
      <c r="W578" s="157"/>
      <c r="X578" s="150"/>
      <c r="Y578" s="150" t="s">
        <v>1654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17</v>
      </c>
      <c r="C579" s="149">
        <v>0</v>
      </c>
      <c r="D579" s="150">
        <v>0</v>
      </c>
      <c r="E579" s="151">
        <v>0</v>
      </c>
      <c r="F579" s="149">
        <v>9</v>
      </c>
      <c r="G579" s="149"/>
      <c r="H579" s="149"/>
      <c r="I579" s="152" t="s">
        <v>1244</v>
      </c>
      <c r="J579" s="153" t="s">
        <v>1245</v>
      </c>
      <c r="K579" s="154">
        <v>5</v>
      </c>
      <c r="L579" s="155" t="s">
        <v>126</v>
      </c>
      <c r="M579" s="150" t="s">
        <v>1246</v>
      </c>
      <c r="N579" s="156"/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30</v>
      </c>
      <c r="U579" s="163">
        <v>100</v>
      </c>
      <c r="V579" s="164"/>
      <c r="W579" s="157"/>
      <c r="X579" s="150"/>
      <c r="Y579" s="150" t="s">
        <v>1655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17</v>
      </c>
      <c r="C580" s="149">
        <v>0</v>
      </c>
      <c r="D580" s="150">
        <v>0</v>
      </c>
      <c r="E580" s="151">
        <v>0</v>
      </c>
      <c r="F580" s="149">
        <v>14</v>
      </c>
      <c r="G580" s="149"/>
      <c r="H580" s="149"/>
      <c r="I580" s="152"/>
      <c r="J580" s="153" t="s">
        <v>1656</v>
      </c>
      <c r="K580" s="154">
        <v>5</v>
      </c>
      <c r="L580" s="155" t="s">
        <v>126</v>
      </c>
      <c r="M580" s="150" t="s">
        <v>1126</v>
      </c>
      <c r="N580" s="156"/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30</v>
      </c>
      <c r="U580" s="163">
        <v>56</v>
      </c>
      <c r="V580" s="164"/>
      <c r="W580" s="157"/>
      <c r="X580" s="150"/>
      <c r="Y580" s="150" t="s">
        <v>1657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1658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1659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1660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14</v>
      </c>
      <c r="D586" s="150">
        <v>7</v>
      </c>
      <c r="E586" s="151">
        <v>21</v>
      </c>
      <c r="F586" s="149">
        <v>2</v>
      </c>
      <c r="G586" s="149">
        <v>2</v>
      </c>
      <c r="H586" s="149">
        <v>0</v>
      </c>
      <c r="I586" s="152" t="s">
        <v>1661</v>
      </c>
      <c r="J586" s="153" t="s">
        <v>1662</v>
      </c>
      <c r="K586" s="154">
        <v>2</v>
      </c>
      <c r="L586" s="155" t="s">
        <v>752</v>
      </c>
      <c r="M586" s="150" t="s">
        <v>1663</v>
      </c>
      <c r="N586" s="156" t="s">
        <v>1664</v>
      </c>
      <c r="O586" s="157">
        <v>74</v>
      </c>
      <c r="P586" s="158">
        <v>56</v>
      </c>
      <c r="Q586" s="159">
        <v>81</v>
      </c>
      <c r="R586" s="160">
        <v>3.1428527832031201</v>
      </c>
      <c r="S586" s="161">
        <v>3</v>
      </c>
      <c r="T586" s="162">
        <v>6</v>
      </c>
      <c r="U586" s="163">
        <v>62</v>
      </c>
      <c r="V586" s="164"/>
      <c r="W586" s="157">
        <v>74</v>
      </c>
      <c r="X586" s="150"/>
      <c r="Y586" s="150" t="s">
        <v>1665</v>
      </c>
      <c r="Z586" s="158"/>
      <c r="AA586" s="158"/>
      <c r="AB586" s="158" t="s">
        <v>51</v>
      </c>
      <c r="AC586" s="158" t="s">
        <v>51</v>
      </c>
      <c r="AD586" s="158" t="s">
        <v>51</v>
      </c>
      <c r="AE586" s="165">
        <v>68</v>
      </c>
      <c r="AF586" s="166">
        <v>68</v>
      </c>
      <c r="AG586" s="167">
        <v>68</v>
      </c>
      <c r="AH586" s="166">
        <v>68</v>
      </c>
      <c r="AI586" s="168">
        <v>68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7</v>
      </c>
      <c r="D587" s="150">
        <v>7</v>
      </c>
      <c r="E587" s="151">
        <v>14</v>
      </c>
      <c r="F587" s="149">
        <v>5</v>
      </c>
      <c r="G587" s="149">
        <v>4</v>
      </c>
      <c r="H587" s="149">
        <v>0</v>
      </c>
      <c r="I587" s="152" t="s">
        <v>1666</v>
      </c>
      <c r="J587" s="153" t="s">
        <v>1667</v>
      </c>
      <c r="K587" s="154">
        <v>2</v>
      </c>
      <c r="L587" s="155" t="s">
        <v>736</v>
      </c>
      <c r="M587" s="150" t="s">
        <v>1668</v>
      </c>
      <c r="N587" s="156" t="s">
        <v>1669</v>
      </c>
      <c r="O587" s="157">
        <v>68</v>
      </c>
      <c r="P587" s="158">
        <v>75</v>
      </c>
      <c r="Q587" s="159">
        <v>87</v>
      </c>
      <c r="R587" s="160">
        <v>22.1428527832031</v>
      </c>
      <c r="S587" s="161">
        <v>2</v>
      </c>
      <c r="T587" s="162">
        <v>15</v>
      </c>
      <c r="U587" s="163">
        <v>50</v>
      </c>
      <c r="V587" s="164"/>
      <c r="W587" s="157">
        <v>68</v>
      </c>
      <c r="X587" s="150"/>
      <c r="Y587" s="150" t="s">
        <v>1670</v>
      </c>
      <c r="Z587" s="158"/>
      <c r="AA587" s="158" t="s">
        <v>51</v>
      </c>
      <c r="AB587" s="158" t="s">
        <v>51</v>
      </c>
      <c r="AC587" s="158" t="s">
        <v>51</v>
      </c>
      <c r="AD587" s="158">
        <v>73</v>
      </c>
      <c r="AE587" s="165">
        <v>71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8</v>
      </c>
      <c r="D588" s="150">
        <v>6</v>
      </c>
      <c r="E588" s="151">
        <v>14</v>
      </c>
      <c r="F588" s="149">
        <v>3</v>
      </c>
      <c r="G588" s="149">
        <v>3</v>
      </c>
      <c r="H588" s="149">
        <v>0</v>
      </c>
      <c r="I588" s="152" t="s">
        <v>1671</v>
      </c>
      <c r="J588" s="153" t="s">
        <v>1672</v>
      </c>
      <c r="K588" s="154">
        <v>2</v>
      </c>
      <c r="L588" s="155" t="s">
        <v>784</v>
      </c>
      <c r="M588" s="150" t="s">
        <v>1673</v>
      </c>
      <c r="N588" s="156" t="s">
        <v>1674</v>
      </c>
      <c r="O588" s="157">
        <v>71</v>
      </c>
      <c r="P588" s="158">
        <v>57</v>
      </c>
      <c r="Q588" s="159">
        <v>81</v>
      </c>
      <c r="R588" s="160">
        <v>1.1428527832031199</v>
      </c>
      <c r="S588" s="161">
        <v>4</v>
      </c>
      <c r="T588" s="162">
        <v>8</v>
      </c>
      <c r="U588" s="163">
        <v>53</v>
      </c>
      <c r="V588" s="164"/>
      <c r="W588" s="157">
        <v>71</v>
      </c>
      <c r="X588" s="150"/>
      <c r="Y588" s="150" t="s">
        <v>1675</v>
      </c>
      <c r="Z588" s="158"/>
      <c r="AA588" s="158" t="s">
        <v>51</v>
      </c>
      <c r="AB588" s="158" t="s">
        <v>51</v>
      </c>
      <c r="AC588" s="158" t="s">
        <v>51</v>
      </c>
      <c r="AD588" s="158">
        <v>72</v>
      </c>
      <c r="AE588" s="165">
        <v>71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5</v>
      </c>
      <c r="D589" s="150">
        <v>7</v>
      </c>
      <c r="E589" s="151">
        <v>12</v>
      </c>
      <c r="F589" s="149">
        <v>6</v>
      </c>
      <c r="G589" s="149">
        <v>5</v>
      </c>
      <c r="H589" s="149">
        <v>0</v>
      </c>
      <c r="I589" s="152" t="s">
        <v>1676</v>
      </c>
      <c r="J589" s="153" t="s">
        <v>1677</v>
      </c>
      <c r="K589" s="154">
        <v>2</v>
      </c>
      <c r="L589" s="155" t="s">
        <v>505</v>
      </c>
      <c r="M589" s="150" t="s">
        <v>1678</v>
      </c>
      <c r="N589" s="156" t="s">
        <v>1679</v>
      </c>
      <c r="O589" s="157">
        <v>61</v>
      </c>
      <c r="P589" s="158">
        <v>64</v>
      </c>
      <c r="Q589" s="159">
        <v>80</v>
      </c>
      <c r="R589" s="160">
        <v>-2.8571472167968799</v>
      </c>
      <c r="S589" s="161">
        <v>6</v>
      </c>
      <c r="T589" s="162">
        <v>7</v>
      </c>
      <c r="U589" s="163">
        <v>51</v>
      </c>
      <c r="V589" s="164"/>
      <c r="W589" s="157">
        <v>61</v>
      </c>
      <c r="X589" s="150"/>
      <c r="Y589" s="150" t="s">
        <v>1680</v>
      </c>
      <c r="Z589" s="158"/>
      <c r="AA589" s="158" t="s">
        <v>51</v>
      </c>
      <c r="AB589" s="158" t="s">
        <v>51</v>
      </c>
      <c r="AC589" s="158" t="s">
        <v>51</v>
      </c>
      <c r="AD589" s="158">
        <v>59</v>
      </c>
      <c r="AE589" s="165">
        <v>58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5</v>
      </c>
      <c r="D590" s="150">
        <v>7</v>
      </c>
      <c r="E590" s="151">
        <v>12</v>
      </c>
      <c r="F590" s="149">
        <v>4</v>
      </c>
      <c r="G590" s="149">
        <v>7</v>
      </c>
      <c r="H590" s="149">
        <v>2</v>
      </c>
      <c r="I590" s="152" t="s">
        <v>1681</v>
      </c>
      <c r="J590" s="153" t="s">
        <v>1682</v>
      </c>
      <c r="K590" s="154">
        <v>2</v>
      </c>
      <c r="L590" s="155" t="s">
        <v>784</v>
      </c>
      <c r="M590" s="150" t="s">
        <v>1668</v>
      </c>
      <c r="N590" s="156" t="s">
        <v>1683</v>
      </c>
      <c r="O590" s="157">
        <v>71</v>
      </c>
      <c r="P590" s="158">
        <v>55</v>
      </c>
      <c r="Q590" s="159">
        <v>82</v>
      </c>
      <c r="R590" s="160">
        <v>0.142852783203125</v>
      </c>
      <c r="S590" s="161">
        <v>5</v>
      </c>
      <c r="T590" s="162">
        <v>20</v>
      </c>
      <c r="U590" s="163">
        <v>50</v>
      </c>
      <c r="V590" s="164"/>
      <c r="W590" s="157">
        <v>71</v>
      </c>
      <c r="X590" s="150"/>
      <c r="Y590" s="150" t="s">
        <v>1684</v>
      </c>
      <c r="Z590" s="158"/>
      <c r="AA590" s="158" t="s">
        <v>51</v>
      </c>
      <c r="AB590" s="158" t="s">
        <v>51</v>
      </c>
      <c r="AC590" s="158" t="s">
        <v>51</v>
      </c>
      <c r="AD590" s="158">
        <v>74</v>
      </c>
      <c r="AE590" s="165">
        <v>74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5</v>
      </c>
      <c r="D591" s="150">
        <v>6</v>
      </c>
      <c r="E591" s="151">
        <v>11</v>
      </c>
      <c r="F591" s="149">
        <v>1</v>
      </c>
      <c r="G591" s="149">
        <v>6</v>
      </c>
      <c r="H591" s="149">
        <v>2</v>
      </c>
      <c r="I591" s="152" t="s">
        <v>1685</v>
      </c>
      <c r="J591" s="153" t="s">
        <v>1686</v>
      </c>
      <c r="K591" s="154">
        <v>2</v>
      </c>
      <c r="L591" s="155" t="s">
        <v>557</v>
      </c>
      <c r="M591" s="150" t="s">
        <v>1687</v>
      </c>
      <c r="N591" s="156" t="s">
        <v>1688</v>
      </c>
      <c r="O591" s="157">
        <v>76</v>
      </c>
      <c r="P591" s="158">
        <v>79</v>
      </c>
      <c r="Q591" s="159">
        <v>80</v>
      </c>
      <c r="R591" s="160">
        <v>27.1428527832031</v>
      </c>
      <c r="S591" s="161">
        <v>1</v>
      </c>
      <c r="T591" s="162">
        <v>13</v>
      </c>
      <c r="U591" s="163">
        <v>63</v>
      </c>
      <c r="V591" s="164"/>
      <c r="W591" s="157">
        <v>76</v>
      </c>
      <c r="X591" s="150"/>
      <c r="Y591" s="150" t="s">
        <v>1689</v>
      </c>
      <c r="Z591" s="158"/>
      <c r="AA591" s="158"/>
      <c r="AB591" s="158" t="s">
        <v>51</v>
      </c>
      <c r="AC591" s="158" t="s">
        <v>51</v>
      </c>
      <c r="AD591" s="158" t="s">
        <v>51</v>
      </c>
      <c r="AE591" s="165">
        <v>77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2</v>
      </c>
      <c r="D592" s="150">
        <v>5</v>
      </c>
      <c r="E592" s="151">
        <v>7</v>
      </c>
      <c r="F592" s="149">
        <v>7</v>
      </c>
      <c r="G592" s="149">
        <v>1</v>
      </c>
      <c r="H592" s="149">
        <v>0</v>
      </c>
      <c r="I592" s="152" t="s">
        <v>1690</v>
      </c>
      <c r="J592" s="153" t="s">
        <v>1691</v>
      </c>
      <c r="K592" s="154">
        <v>2</v>
      </c>
      <c r="L592" s="155" t="s">
        <v>534</v>
      </c>
      <c r="M592" s="150" t="s">
        <v>1692</v>
      </c>
      <c r="N592" s="156" t="s">
        <v>1693</v>
      </c>
      <c r="O592" s="157">
        <v>53</v>
      </c>
      <c r="P592" s="158">
        <v>27</v>
      </c>
      <c r="Q592" s="159">
        <v>77</v>
      </c>
      <c r="R592" s="160">
        <v>-50.857147216796903</v>
      </c>
      <c r="S592" s="161">
        <v>7</v>
      </c>
      <c r="T592" s="162">
        <v>28</v>
      </c>
      <c r="U592" s="163">
        <v>68</v>
      </c>
      <c r="V592" s="164"/>
      <c r="W592" s="157">
        <v>53</v>
      </c>
      <c r="X592" s="150"/>
      <c r="Y592" s="150" t="s">
        <v>1694</v>
      </c>
      <c r="Z592" s="158"/>
      <c r="AA592" s="158" t="s">
        <v>51</v>
      </c>
      <c r="AB592" s="158" t="s">
        <v>51</v>
      </c>
      <c r="AC592" s="158" t="s">
        <v>51</v>
      </c>
      <c r="AD592" s="158" t="s">
        <v>51</v>
      </c>
      <c r="AE592" s="165">
        <v>49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1695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1696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1697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8</v>
      </c>
      <c r="D598" s="150">
        <v>6</v>
      </c>
      <c r="E598" s="151">
        <v>14</v>
      </c>
      <c r="F598" s="149">
        <v>10</v>
      </c>
      <c r="G598" s="149">
        <v>2</v>
      </c>
      <c r="H598" s="149">
        <v>0</v>
      </c>
      <c r="I598" s="152" t="s">
        <v>46</v>
      </c>
      <c r="J598" s="153" t="s">
        <v>1698</v>
      </c>
      <c r="K598" s="154">
        <v>2</v>
      </c>
      <c r="L598" s="155" t="s">
        <v>720</v>
      </c>
      <c r="M598" s="150" t="s">
        <v>1699</v>
      </c>
      <c r="N598" s="156" t="s">
        <v>1700</v>
      </c>
      <c r="O598" s="157" t="s">
        <v>51</v>
      </c>
      <c r="P598" s="158">
        <v>75</v>
      </c>
      <c r="Q598" s="159">
        <v>87</v>
      </c>
      <c r="R598" s="160">
        <v>26.8888854980469</v>
      </c>
      <c r="S598" s="161">
        <v>2</v>
      </c>
      <c r="T598" s="162">
        <v>23</v>
      </c>
      <c r="U598" s="163">
        <v>63</v>
      </c>
      <c r="V598" s="164"/>
      <c r="W598" s="157" t="s">
        <v>51</v>
      </c>
      <c r="X598" s="150"/>
      <c r="Y598" s="150" t="s">
        <v>1701</v>
      </c>
      <c r="Z598" s="158"/>
      <c r="AA598" s="158"/>
      <c r="AB598" s="158"/>
      <c r="AC598" s="158"/>
      <c r="AD598" s="158"/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</v>
      </c>
      <c r="C599" s="149">
        <v>6</v>
      </c>
      <c r="D599" s="150">
        <v>8</v>
      </c>
      <c r="E599" s="151">
        <v>14</v>
      </c>
      <c r="F599" s="149">
        <v>2</v>
      </c>
      <c r="G599" s="149">
        <v>8</v>
      </c>
      <c r="H599" s="149">
        <v>0</v>
      </c>
      <c r="I599" s="152" t="s">
        <v>1702</v>
      </c>
      <c r="J599" s="153" t="s">
        <v>1703</v>
      </c>
      <c r="K599" s="154">
        <v>2</v>
      </c>
      <c r="L599" s="155" t="s">
        <v>784</v>
      </c>
      <c r="M599" s="150" t="s">
        <v>1704</v>
      </c>
      <c r="N599" s="156" t="s">
        <v>1679</v>
      </c>
      <c r="O599" s="157">
        <v>84</v>
      </c>
      <c r="P599" s="158">
        <v>84</v>
      </c>
      <c r="Q599" s="159">
        <v>91</v>
      </c>
      <c r="R599" s="160">
        <v>39.888885498046903</v>
      </c>
      <c r="S599" s="161">
        <v>1</v>
      </c>
      <c r="T599" s="162">
        <v>14</v>
      </c>
      <c r="U599" s="163">
        <v>57</v>
      </c>
      <c r="V599" s="164"/>
      <c r="W599" s="157">
        <v>84</v>
      </c>
      <c r="X599" s="150"/>
      <c r="Y599" s="150" t="s">
        <v>1705</v>
      </c>
      <c r="Z599" s="158" t="s">
        <v>51</v>
      </c>
      <c r="AA599" s="158" t="s">
        <v>51</v>
      </c>
      <c r="AB599" s="158" t="s">
        <v>51</v>
      </c>
      <c r="AC599" s="158" t="s">
        <v>51</v>
      </c>
      <c r="AD599" s="158">
        <v>78</v>
      </c>
      <c r="AE599" s="165">
        <v>78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7</v>
      </c>
      <c r="D600" s="150">
        <v>4</v>
      </c>
      <c r="E600" s="151">
        <v>11</v>
      </c>
      <c r="F600" s="149">
        <v>1</v>
      </c>
      <c r="G600" s="149">
        <v>6</v>
      </c>
      <c r="H600" s="149">
        <v>0</v>
      </c>
      <c r="I600" s="152" t="s">
        <v>1706</v>
      </c>
      <c r="J600" s="153" t="s">
        <v>1707</v>
      </c>
      <c r="K600" s="154">
        <v>2</v>
      </c>
      <c r="L600" s="155" t="s">
        <v>557</v>
      </c>
      <c r="M600" s="150" t="s">
        <v>1708</v>
      </c>
      <c r="N600" s="156" t="s">
        <v>1688</v>
      </c>
      <c r="O600" s="157" t="s">
        <v>51</v>
      </c>
      <c r="P600" s="158">
        <v>39</v>
      </c>
      <c r="Q600" s="159">
        <v>87</v>
      </c>
      <c r="R600" s="160">
        <v>-9.1111145019531197</v>
      </c>
      <c r="S600" s="161">
        <v>6</v>
      </c>
      <c r="T600" s="162">
        <v>16</v>
      </c>
      <c r="U600" s="163">
        <v>47</v>
      </c>
      <c r="V600" s="164"/>
      <c r="W600" s="157" t="s">
        <v>51</v>
      </c>
      <c r="X600" s="150"/>
      <c r="Y600" s="150" t="s">
        <v>1709</v>
      </c>
      <c r="Z600" s="158"/>
      <c r="AA600" s="158"/>
      <c r="AB600" s="158"/>
      <c r="AC600" s="158"/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4</v>
      </c>
      <c r="D601" s="150">
        <v>4</v>
      </c>
      <c r="E601" s="151">
        <v>8</v>
      </c>
      <c r="F601" s="149">
        <v>3</v>
      </c>
      <c r="G601" s="149">
        <v>3</v>
      </c>
      <c r="H601" s="149">
        <v>0</v>
      </c>
      <c r="I601" s="152" t="s">
        <v>305</v>
      </c>
      <c r="J601" s="153" t="s">
        <v>1710</v>
      </c>
      <c r="K601" s="154">
        <v>2</v>
      </c>
      <c r="L601" s="155" t="s">
        <v>720</v>
      </c>
      <c r="M601" s="150" t="s">
        <v>1711</v>
      </c>
      <c r="N601" s="156" t="s">
        <v>1712</v>
      </c>
      <c r="O601" s="157" t="s">
        <v>51</v>
      </c>
      <c r="P601" s="158">
        <v>68</v>
      </c>
      <c r="Q601" s="159">
        <v>83</v>
      </c>
      <c r="R601" s="160">
        <v>15.8888854980469</v>
      </c>
      <c r="S601" s="161">
        <v>3</v>
      </c>
      <c r="T601" s="162">
        <v>18</v>
      </c>
      <c r="U601" s="163">
        <v>55</v>
      </c>
      <c r="V601" s="164"/>
      <c r="W601" s="157" t="s">
        <v>51</v>
      </c>
      <c r="X601" s="150"/>
      <c r="Y601" s="150" t="s">
        <v>1713</v>
      </c>
      <c r="Z601" s="158"/>
      <c r="AA601" s="158"/>
      <c r="AB601" s="158"/>
      <c r="AC601" s="158"/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5</v>
      </c>
      <c r="C602" s="149">
        <v>2</v>
      </c>
      <c r="D602" s="150">
        <v>3</v>
      </c>
      <c r="E602" s="151">
        <v>5</v>
      </c>
      <c r="F602" s="149">
        <v>5</v>
      </c>
      <c r="G602" s="149">
        <v>1</v>
      </c>
      <c r="H602" s="149">
        <v>0</v>
      </c>
      <c r="I602" s="152" t="s">
        <v>459</v>
      </c>
      <c r="J602" s="153" t="s">
        <v>1714</v>
      </c>
      <c r="K602" s="154">
        <v>2</v>
      </c>
      <c r="L602" s="155" t="s">
        <v>720</v>
      </c>
      <c r="M602" s="150" t="s">
        <v>1668</v>
      </c>
      <c r="N602" s="156" t="s">
        <v>1669</v>
      </c>
      <c r="O602" s="157" t="s">
        <v>51</v>
      </c>
      <c r="P602" s="158">
        <v>60</v>
      </c>
      <c r="Q602" s="159">
        <v>78</v>
      </c>
      <c r="R602" s="160">
        <v>2.8888854980468799</v>
      </c>
      <c r="S602" s="161">
        <v>4</v>
      </c>
      <c r="T602" s="162">
        <v>20</v>
      </c>
      <c r="U602" s="163">
        <v>50</v>
      </c>
      <c r="V602" s="164"/>
      <c r="W602" s="157" t="s">
        <v>51</v>
      </c>
      <c r="X602" s="150"/>
      <c r="Y602" s="150" t="s">
        <v>1715</v>
      </c>
      <c r="Z602" s="158"/>
      <c r="AA602" s="158"/>
      <c r="AB602" s="158"/>
      <c r="AC602" s="158"/>
      <c r="AD602" s="158" t="s">
        <v>51</v>
      </c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2</v>
      </c>
      <c r="D603" s="150">
        <v>3</v>
      </c>
      <c r="E603" s="151">
        <v>5</v>
      </c>
      <c r="F603" s="149">
        <v>4</v>
      </c>
      <c r="G603" s="149">
        <v>4</v>
      </c>
      <c r="H603" s="149">
        <v>0</v>
      </c>
      <c r="I603" s="152" t="s">
        <v>1716</v>
      </c>
      <c r="J603" s="153" t="s">
        <v>1717</v>
      </c>
      <c r="K603" s="154">
        <v>2</v>
      </c>
      <c r="L603" s="155" t="s">
        <v>720</v>
      </c>
      <c r="M603" s="150" t="s">
        <v>1678</v>
      </c>
      <c r="N603" s="156" t="s">
        <v>1718</v>
      </c>
      <c r="O603" s="157" t="s">
        <v>51</v>
      </c>
      <c r="P603" s="158">
        <v>46</v>
      </c>
      <c r="Q603" s="159">
        <v>75</v>
      </c>
      <c r="R603" s="160">
        <v>-14.1111145019531</v>
      </c>
      <c r="S603" s="161">
        <v>7</v>
      </c>
      <c r="T603" s="162">
        <v>22</v>
      </c>
      <c r="U603" s="163">
        <v>51</v>
      </c>
      <c r="V603" s="164"/>
      <c r="W603" s="157" t="s">
        <v>51</v>
      </c>
      <c r="X603" s="150"/>
      <c r="Y603" s="150" t="s">
        <v>1719</v>
      </c>
      <c r="Z603" s="158"/>
      <c r="AA603" s="158"/>
      <c r="AB603" s="158"/>
      <c r="AC603" s="158"/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2</v>
      </c>
      <c r="D604" s="150">
        <v>3</v>
      </c>
      <c r="E604" s="151">
        <v>5</v>
      </c>
      <c r="F604" s="149">
        <v>8</v>
      </c>
      <c r="G604" s="149">
        <v>7</v>
      </c>
      <c r="H604" s="149">
        <v>0</v>
      </c>
      <c r="I604" s="152" t="s">
        <v>323</v>
      </c>
      <c r="J604" s="153" t="s">
        <v>1720</v>
      </c>
      <c r="K604" s="154">
        <v>2</v>
      </c>
      <c r="L604" s="155" t="s">
        <v>720</v>
      </c>
      <c r="M604" s="150" t="s">
        <v>1668</v>
      </c>
      <c r="N604" s="156" t="s">
        <v>1683</v>
      </c>
      <c r="O604" s="157" t="s">
        <v>51</v>
      </c>
      <c r="P604" s="158">
        <v>59</v>
      </c>
      <c r="Q604" s="159">
        <v>76</v>
      </c>
      <c r="R604" s="160">
        <v>-0.111114501953125</v>
      </c>
      <c r="S604" s="161">
        <v>5</v>
      </c>
      <c r="T604" s="162">
        <v>25</v>
      </c>
      <c r="U604" s="163">
        <v>50</v>
      </c>
      <c r="V604" s="164"/>
      <c r="W604" s="157" t="s">
        <v>51</v>
      </c>
      <c r="X604" s="150"/>
      <c r="Y604" s="150" t="s">
        <v>1721</v>
      </c>
      <c r="Z604" s="158"/>
      <c r="AA604" s="158"/>
      <c r="AB604" s="158"/>
      <c r="AC604" s="158"/>
      <c r="AD604" s="158"/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0</v>
      </c>
      <c r="D605" s="150">
        <v>1</v>
      </c>
      <c r="E605" s="151">
        <v>1</v>
      </c>
      <c r="F605" s="149">
        <v>7</v>
      </c>
      <c r="G605" s="149">
        <v>5</v>
      </c>
      <c r="H605" s="149">
        <v>0</v>
      </c>
      <c r="I605" s="152" t="s">
        <v>334</v>
      </c>
      <c r="J605" s="153" t="s">
        <v>1722</v>
      </c>
      <c r="K605" s="154">
        <v>2</v>
      </c>
      <c r="L605" s="155" t="s">
        <v>720</v>
      </c>
      <c r="M605" s="150" t="s">
        <v>1663</v>
      </c>
      <c r="N605" s="156" t="s">
        <v>1723</v>
      </c>
      <c r="O605" s="157" t="s">
        <v>51</v>
      </c>
      <c r="P605" s="158">
        <v>46</v>
      </c>
      <c r="Q605" s="159">
        <v>64</v>
      </c>
      <c r="R605" s="160">
        <v>-25.1111145019531</v>
      </c>
      <c r="S605" s="161">
        <v>8</v>
      </c>
      <c r="T605" s="162">
        <v>30</v>
      </c>
      <c r="U605" s="163">
        <v>62</v>
      </c>
      <c r="V605" s="164"/>
      <c r="W605" s="157" t="s">
        <v>51</v>
      </c>
      <c r="X605" s="150"/>
      <c r="Y605" s="150" t="s">
        <v>1724</v>
      </c>
      <c r="Z605" s="158"/>
      <c r="AA605" s="158"/>
      <c r="AB605" s="158"/>
      <c r="AC605" s="158"/>
      <c r="AD605" s="158"/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0</v>
      </c>
      <c r="D606" s="150">
        <v>1</v>
      </c>
      <c r="E606" s="151">
        <v>1</v>
      </c>
      <c r="F606" s="149">
        <v>6</v>
      </c>
      <c r="G606" s="149">
        <v>10</v>
      </c>
      <c r="H606" s="149">
        <v>0</v>
      </c>
      <c r="I606" s="152" t="s">
        <v>453</v>
      </c>
      <c r="J606" s="153" t="s">
        <v>1725</v>
      </c>
      <c r="K606" s="154">
        <v>2</v>
      </c>
      <c r="L606" s="155" t="s">
        <v>720</v>
      </c>
      <c r="M606" s="150" t="s">
        <v>1726</v>
      </c>
      <c r="N606" s="156" t="s">
        <v>1674</v>
      </c>
      <c r="O606" s="157" t="s">
        <v>51</v>
      </c>
      <c r="P606" s="158">
        <v>34</v>
      </c>
      <c r="Q606" s="159">
        <v>64</v>
      </c>
      <c r="R606" s="160">
        <v>-37.111114501953097</v>
      </c>
      <c r="S606" s="161">
        <v>9</v>
      </c>
      <c r="T606" s="162">
        <v>27</v>
      </c>
      <c r="U606" s="163">
        <v>40</v>
      </c>
      <c r="V606" s="164"/>
      <c r="W606" s="157" t="s">
        <v>51</v>
      </c>
      <c r="X606" s="150"/>
      <c r="Y606" s="150" t="s">
        <v>1727</v>
      </c>
      <c r="Z606" s="158"/>
      <c r="AA606" s="158"/>
      <c r="AB606" s="158"/>
      <c r="AC606" s="158"/>
      <c r="AD606" s="158"/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10</v>
      </c>
      <c r="C607" s="149">
        <v>0</v>
      </c>
      <c r="D607" s="150">
        <v>0</v>
      </c>
      <c r="E607" s="151">
        <v>0</v>
      </c>
      <c r="F607" s="149">
        <v>9</v>
      </c>
      <c r="G607" s="149">
        <v>9</v>
      </c>
      <c r="H607" s="149">
        <v>0</v>
      </c>
      <c r="I607" s="152"/>
      <c r="J607" s="153" t="s">
        <v>1728</v>
      </c>
      <c r="K607" s="154">
        <v>2</v>
      </c>
      <c r="L607" s="155" t="s">
        <v>720</v>
      </c>
      <c r="M607" s="150" t="s">
        <v>1729</v>
      </c>
      <c r="N607" s="156" t="s">
        <v>1730</v>
      </c>
      <c r="O607" s="157" t="s">
        <v>51</v>
      </c>
      <c r="P607" s="158" t="s">
        <v>51</v>
      </c>
      <c r="Q607" s="159" t="s">
        <v>51</v>
      </c>
      <c r="R607" s="160"/>
      <c r="S607" s="161"/>
      <c r="T607" s="162">
        <v>30</v>
      </c>
      <c r="U607" s="163">
        <v>40</v>
      </c>
      <c r="V607" s="164"/>
      <c r="W607" s="157" t="s">
        <v>51</v>
      </c>
      <c r="X607" s="150"/>
      <c r="Y607" s="150" t="s">
        <v>1731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1732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1733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1734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11</v>
      </c>
      <c r="D613" s="150">
        <v>7</v>
      </c>
      <c r="E613" s="151">
        <v>18</v>
      </c>
      <c r="F613" s="149">
        <v>8</v>
      </c>
      <c r="G613" s="149">
        <v>8</v>
      </c>
      <c r="H613" s="149">
        <v>0</v>
      </c>
      <c r="I613" s="152" t="s">
        <v>1735</v>
      </c>
      <c r="J613" s="153" t="s">
        <v>1736</v>
      </c>
      <c r="K613" s="154">
        <v>6</v>
      </c>
      <c r="L613" s="155" t="s">
        <v>720</v>
      </c>
      <c r="M613" s="150" t="s">
        <v>1737</v>
      </c>
      <c r="N613" s="156" t="s">
        <v>1688</v>
      </c>
      <c r="O613" s="157">
        <v>47</v>
      </c>
      <c r="P613" s="158">
        <v>54</v>
      </c>
      <c r="Q613" s="159">
        <v>65</v>
      </c>
      <c r="R613" s="160">
        <v>2.8571472167968799</v>
      </c>
      <c r="S613" s="161">
        <v>8</v>
      </c>
      <c r="T613" s="162">
        <v>12</v>
      </c>
      <c r="U613" s="163">
        <v>38</v>
      </c>
      <c r="V613" s="164"/>
      <c r="W613" s="157">
        <v>47</v>
      </c>
      <c r="X613" s="150"/>
      <c r="Y613" s="150" t="s">
        <v>1738</v>
      </c>
      <c r="Z613" s="158">
        <v>47</v>
      </c>
      <c r="AA613" s="158">
        <v>46</v>
      </c>
      <c r="AB613" s="158">
        <v>49</v>
      </c>
      <c r="AC613" s="158">
        <v>47</v>
      </c>
      <c r="AD613" s="158">
        <v>47</v>
      </c>
      <c r="AE613" s="165">
        <v>47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6</v>
      </c>
      <c r="D614" s="150">
        <v>8</v>
      </c>
      <c r="E614" s="151">
        <v>14</v>
      </c>
      <c r="F614" s="149">
        <v>5</v>
      </c>
      <c r="G614" s="149">
        <v>11</v>
      </c>
      <c r="H614" s="149">
        <v>0</v>
      </c>
      <c r="I614" s="152" t="s">
        <v>1739</v>
      </c>
      <c r="J614" s="153" t="s">
        <v>1740</v>
      </c>
      <c r="K614" s="154">
        <v>4</v>
      </c>
      <c r="L614" s="155" t="s">
        <v>515</v>
      </c>
      <c r="M614" s="150" t="s">
        <v>1741</v>
      </c>
      <c r="N614" s="156" t="s">
        <v>1723</v>
      </c>
      <c r="O614" s="157">
        <v>48</v>
      </c>
      <c r="P614" s="158">
        <v>79</v>
      </c>
      <c r="Q614" s="159">
        <v>64</v>
      </c>
      <c r="R614" s="160">
        <v>27.8571472167969</v>
      </c>
      <c r="S614" s="161">
        <v>1</v>
      </c>
      <c r="T614" s="162">
        <v>23</v>
      </c>
      <c r="U614" s="163">
        <v>32</v>
      </c>
      <c r="V614" s="164"/>
      <c r="W614" s="157">
        <v>48</v>
      </c>
      <c r="X614" s="150"/>
      <c r="Y614" s="150" t="s">
        <v>1742</v>
      </c>
      <c r="Z614" s="158">
        <v>67</v>
      </c>
      <c r="AA614" s="158">
        <v>64</v>
      </c>
      <c r="AB614" s="158">
        <v>60</v>
      </c>
      <c r="AC614" s="158">
        <v>55</v>
      </c>
      <c r="AD614" s="158">
        <v>50</v>
      </c>
      <c r="AE614" s="165">
        <v>49</v>
      </c>
      <c r="AF614" s="166">
        <v>65</v>
      </c>
      <c r="AG614" s="167">
        <v>57</v>
      </c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6</v>
      </c>
      <c r="D615" s="150">
        <v>8</v>
      </c>
      <c r="E615" s="151">
        <v>14</v>
      </c>
      <c r="F615" s="149">
        <v>9</v>
      </c>
      <c r="G615" s="149">
        <v>5</v>
      </c>
      <c r="H615" s="149">
        <v>2</v>
      </c>
      <c r="I615" s="152" t="s">
        <v>1743</v>
      </c>
      <c r="J615" s="153" t="s">
        <v>1744</v>
      </c>
      <c r="K615" s="154">
        <v>4</v>
      </c>
      <c r="L615" s="155" t="s">
        <v>736</v>
      </c>
      <c r="M615" s="150" t="s">
        <v>1692</v>
      </c>
      <c r="N615" s="156" t="s">
        <v>1745</v>
      </c>
      <c r="O615" s="157">
        <v>46</v>
      </c>
      <c r="P615" s="158">
        <v>55</v>
      </c>
      <c r="Q615" s="159">
        <v>63</v>
      </c>
      <c r="R615" s="160">
        <v>0.857147216796875</v>
      </c>
      <c r="S615" s="161">
        <v>9</v>
      </c>
      <c r="T615" s="162">
        <v>10</v>
      </c>
      <c r="U615" s="163">
        <v>68</v>
      </c>
      <c r="V615" s="164"/>
      <c r="W615" s="157">
        <v>46</v>
      </c>
      <c r="X615" s="150"/>
      <c r="Y615" s="150" t="s">
        <v>1746</v>
      </c>
      <c r="Z615" s="158">
        <v>50</v>
      </c>
      <c r="AA615" s="158">
        <v>50</v>
      </c>
      <c r="AB615" s="158">
        <v>48</v>
      </c>
      <c r="AC615" s="158">
        <v>46</v>
      </c>
      <c r="AD615" s="158">
        <v>46</v>
      </c>
      <c r="AE615" s="165">
        <v>46</v>
      </c>
      <c r="AF615" s="166">
        <v>67</v>
      </c>
      <c r="AG615" s="167">
        <v>67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5</v>
      </c>
      <c r="D616" s="150">
        <v>8</v>
      </c>
      <c r="E616" s="151">
        <v>13</v>
      </c>
      <c r="F616" s="149">
        <v>6</v>
      </c>
      <c r="G616" s="149">
        <v>6</v>
      </c>
      <c r="H616" s="149">
        <v>0</v>
      </c>
      <c r="I616" s="152" t="s">
        <v>1747</v>
      </c>
      <c r="J616" s="153" t="s">
        <v>1748</v>
      </c>
      <c r="K616" s="154">
        <v>6</v>
      </c>
      <c r="L616" s="155" t="s">
        <v>515</v>
      </c>
      <c r="M616" s="150" t="s">
        <v>1749</v>
      </c>
      <c r="N616" s="156" t="s">
        <v>1750</v>
      </c>
      <c r="O616" s="157">
        <v>48</v>
      </c>
      <c r="P616" s="158">
        <v>58</v>
      </c>
      <c r="Q616" s="159">
        <v>64</v>
      </c>
      <c r="R616" s="160">
        <v>6.8571472167968803</v>
      </c>
      <c r="S616" s="161">
        <v>4</v>
      </c>
      <c r="T616" s="162">
        <v>8</v>
      </c>
      <c r="U616" s="163">
        <v>38</v>
      </c>
      <c r="V616" s="164"/>
      <c r="W616" s="157">
        <v>48</v>
      </c>
      <c r="X616" s="150"/>
      <c r="Y616" s="150" t="s">
        <v>1751</v>
      </c>
      <c r="Z616" s="158">
        <v>49</v>
      </c>
      <c r="AA616" s="158">
        <v>49</v>
      </c>
      <c r="AB616" s="158">
        <v>47</v>
      </c>
      <c r="AC616" s="158">
        <v>47</v>
      </c>
      <c r="AD616" s="158">
        <v>46</v>
      </c>
      <c r="AE616" s="165">
        <v>48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6</v>
      </c>
      <c r="D617" s="150">
        <v>7</v>
      </c>
      <c r="E617" s="151">
        <v>13</v>
      </c>
      <c r="F617" s="149">
        <v>10</v>
      </c>
      <c r="G617" s="149">
        <v>9</v>
      </c>
      <c r="H617" s="149">
        <v>0</v>
      </c>
      <c r="I617" s="152" t="s">
        <v>1752</v>
      </c>
      <c r="J617" s="153" t="s">
        <v>1753</v>
      </c>
      <c r="K617" s="154">
        <v>3</v>
      </c>
      <c r="L617" s="155" t="s">
        <v>736</v>
      </c>
      <c r="M617" s="150" t="s">
        <v>1729</v>
      </c>
      <c r="N617" s="156" t="s">
        <v>1730</v>
      </c>
      <c r="O617" s="157">
        <v>52</v>
      </c>
      <c r="P617" s="158">
        <v>53</v>
      </c>
      <c r="Q617" s="159">
        <v>64</v>
      </c>
      <c r="R617" s="160">
        <v>5.8571472167968803</v>
      </c>
      <c r="S617" s="161">
        <v>6</v>
      </c>
      <c r="T617" s="162">
        <v>8</v>
      </c>
      <c r="U617" s="163">
        <v>40</v>
      </c>
      <c r="V617" s="164"/>
      <c r="W617" s="157">
        <v>52</v>
      </c>
      <c r="X617" s="150"/>
      <c r="Y617" s="150" t="s">
        <v>1754</v>
      </c>
      <c r="Z617" s="158" t="s">
        <v>51</v>
      </c>
      <c r="AA617" s="158">
        <v>46</v>
      </c>
      <c r="AB617" s="158">
        <v>45</v>
      </c>
      <c r="AC617" s="158">
        <v>52</v>
      </c>
      <c r="AD617" s="158">
        <v>50</v>
      </c>
      <c r="AE617" s="165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4</v>
      </c>
      <c r="D618" s="150">
        <v>8</v>
      </c>
      <c r="E618" s="151">
        <v>12</v>
      </c>
      <c r="F618" s="149">
        <v>3</v>
      </c>
      <c r="G618" s="149">
        <v>13</v>
      </c>
      <c r="H618" s="149">
        <v>0</v>
      </c>
      <c r="I618" s="152" t="s">
        <v>1755</v>
      </c>
      <c r="J618" s="153" t="s">
        <v>1756</v>
      </c>
      <c r="K618" s="154">
        <v>5</v>
      </c>
      <c r="L618" s="155" t="s">
        <v>1088</v>
      </c>
      <c r="M618" s="150" t="s">
        <v>1757</v>
      </c>
      <c r="N618" s="156" t="s">
        <v>1712</v>
      </c>
      <c r="O618" s="157">
        <v>51</v>
      </c>
      <c r="P618" s="158">
        <v>60</v>
      </c>
      <c r="Q618" s="159">
        <v>64</v>
      </c>
      <c r="R618" s="160">
        <v>11.8571472167969</v>
      </c>
      <c r="S618" s="161">
        <v>3</v>
      </c>
      <c r="T618" s="162">
        <v>11</v>
      </c>
      <c r="U618" s="163">
        <v>33</v>
      </c>
      <c r="V618" s="164"/>
      <c r="W618" s="157">
        <v>51</v>
      </c>
      <c r="X618" s="150"/>
      <c r="Y618" s="150" t="s">
        <v>1758</v>
      </c>
      <c r="Z618" s="158">
        <v>52</v>
      </c>
      <c r="AA618" s="158">
        <v>52</v>
      </c>
      <c r="AB618" s="158">
        <v>50</v>
      </c>
      <c r="AC618" s="158">
        <v>49</v>
      </c>
      <c r="AD618" s="158">
        <v>53</v>
      </c>
      <c r="AE618" s="165">
        <v>52</v>
      </c>
      <c r="AF618" s="166">
        <v>49</v>
      </c>
      <c r="AG618" s="167">
        <v>46</v>
      </c>
      <c r="AH618" s="166">
        <v>49</v>
      </c>
      <c r="AI618" s="168">
        <v>49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3</v>
      </c>
      <c r="D619" s="150">
        <v>8</v>
      </c>
      <c r="E619" s="151">
        <v>11</v>
      </c>
      <c r="F619" s="149">
        <v>7</v>
      </c>
      <c r="G619" s="149">
        <v>10</v>
      </c>
      <c r="H619" s="149">
        <v>0</v>
      </c>
      <c r="I619" s="152" t="s">
        <v>1759</v>
      </c>
      <c r="J619" s="153" t="s">
        <v>1760</v>
      </c>
      <c r="K619" s="154">
        <v>4</v>
      </c>
      <c r="L619" s="155" t="s">
        <v>720</v>
      </c>
      <c r="M619" s="150" t="s">
        <v>1678</v>
      </c>
      <c r="N619" s="156" t="s">
        <v>1679</v>
      </c>
      <c r="O619" s="157">
        <v>47</v>
      </c>
      <c r="P619" s="158">
        <v>61</v>
      </c>
      <c r="Q619" s="159">
        <v>62</v>
      </c>
      <c r="R619" s="160">
        <v>6.8571472167968803</v>
      </c>
      <c r="S619" s="161">
        <v>4</v>
      </c>
      <c r="T619" s="162">
        <v>15</v>
      </c>
      <c r="U619" s="163">
        <v>51</v>
      </c>
      <c r="V619" s="164"/>
      <c r="W619" s="157">
        <v>47</v>
      </c>
      <c r="X619" s="150"/>
      <c r="Y619" s="150" t="s">
        <v>1761</v>
      </c>
      <c r="Z619" s="158">
        <v>55</v>
      </c>
      <c r="AA619" s="158">
        <v>52</v>
      </c>
      <c r="AB619" s="158">
        <v>52</v>
      </c>
      <c r="AC619" s="158">
        <v>49</v>
      </c>
      <c r="AD619" s="158">
        <v>48</v>
      </c>
      <c r="AE619" s="165">
        <v>47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2</v>
      </c>
      <c r="D620" s="150">
        <v>9</v>
      </c>
      <c r="E620" s="151">
        <v>11</v>
      </c>
      <c r="F620" s="149">
        <v>4</v>
      </c>
      <c r="G620" s="149">
        <v>7</v>
      </c>
      <c r="H620" s="149">
        <v>0</v>
      </c>
      <c r="I620" s="152" t="s">
        <v>1762</v>
      </c>
      <c r="J620" s="153" t="s">
        <v>1763</v>
      </c>
      <c r="K620" s="154">
        <v>5</v>
      </c>
      <c r="L620" s="155" t="s">
        <v>784</v>
      </c>
      <c r="M620" s="150" t="s">
        <v>1708</v>
      </c>
      <c r="N620" s="156" t="s">
        <v>1693</v>
      </c>
      <c r="O620" s="157">
        <v>49</v>
      </c>
      <c r="P620" s="158">
        <v>59</v>
      </c>
      <c r="Q620" s="159">
        <v>59</v>
      </c>
      <c r="R620" s="160">
        <v>3.8571472167968799</v>
      </c>
      <c r="S620" s="161">
        <v>7</v>
      </c>
      <c r="T620" s="162">
        <v>22</v>
      </c>
      <c r="U620" s="163">
        <v>47</v>
      </c>
      <c r="V620" s="164"/>
      <c r="W620" s="157">
        <v>49</v>
      </c>
      <c r="X620" s="150">
        <v>-2</v>
      </c>
      <c r="Y620" s="150" t="s">
        <v>1764</v>
      </c>
      <c r="Z620" s="158">
        <v>52</v>
      </c>
      <c r="AA620" s="158">
        <v>54</v>
      </c>
      <c r="AB620" s="158">
        <v>54</v>
      </c>
      <c r="AC620" s="158">
        <v>51</v>
      </c>
      <c r="AD620" s="158">
        <v>51</v>
      </c>
      <c r="AE620" s="165">
        <v>49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9</v>
      </c>
      <c r="C621" s="149">
        <v>4</v>
      </c>
      <c r="D621" s="150">
        <v>5</v>
      </c>
      <c r="E621" s="151">
        <v>9</v>
      </c>
      <c r="F621" s="149">
        <v>1</v>
      </c>
      <c r="G621" s="149">
        <v>12</v>
      </c>
      <c r="H621" s="149">
        <v>0</v>
      </c>
      <c r="I621" s="152" t="s">
        <v>1765</v>
      </c>
      <c r="J621" s="153" t="s">
        <v>1766</v>
      </c>
      <c r="K621" s="154">
        <v>4</v>
      </c>
      <c r="L621" s="155" t="s">
        <v>752</v>
      </c>
      <c r="M621" s="150" t="s">
        <v>1767</v>
      </c>
      <c r="N621" s="156" t="s">
        <v>1768</v>
      </c>
      <c r="O621" s="157">
        <v>52</v>
      </c>
      <c r="P621" s="158">
        <v>54</v>
      </c>
      <c r="Q621" s="159">
        <v>71</v>
      </c>
      <c r="R621" s="160">
        <v>13.8571472167969</v>
      </c>
      <c r="S621" s="161">
        <v>2</v>
      </c>
      <c r="T621" s="162">
        <v>25</v>
      </c>
      <c r="U621" s="163">
        <v>40</v>
      </c>
      <c r="V621" s="164"/>
      <c r="W621" s="157">
        <v>52</v>
      </c>
      <c r="X621" s="150"/>
      <c r="Y621" s="150" t="s">
        <v>1769</v>
      </c>
      <c r="Z621" s="158">
        <v>64</v>
      </c>
      <c r="AA621" s="158">
        <v>61</v>
      </c>
      <c r="AB621" s="158">
        <v>61</v>
      </c>
      <c r="AC621" s="158">
        <v>60</v>
      </c>
      <c r="AD621" s="158">
        <v>57</v>
      </c>
      <c r="AE621" s="165">
        <v>54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9</v>
      </c>
      <c r="C622" s="149">
        <v>2</v>
      </c>
      <c r="D622" s="150">
        <v>7</v>
      </c>
      <c r="E622" s="151">
        <v>9</v>
      </c>
      <c r="F622" s="149">
        <v>2</v>
      </c>
      <c r="G622" s="149">
        <v>4</v>
      </c>
      <c r="H622" s="149">
        <v>2</v>
      </c>
      <c r="I622" s="152" t="s">
        <v>1770</v>
      </c>
      <c r="J622" s="153" t="s">
        <v>1771</v>
      </c>
      <c r="K622" s="154">
        <v>6</v>
      </c>
      <c r="L622" s="155" t="s">
        <v>752</v>
      </c>
      <c r="M622" s="150" t="s">
        <v>1772</v>
      </c>
      <c r="N622" s="156" t="s">
        <v>1718</v>
      </c>
      <c r="O622" s="157">
        <v>52</v>
      </c>
      <c r="P622" s="158">
        <v>45</v>
      </c>
      <c r="Q622" s="159">
        <v>60</v>
      </c>
      <c r="R622" s="160">
        <v>-6.1428527832031197</v>
      </c>
      <c r="S622" s="161">
        <v>11</v>
      </c>
      <c r="T622" s="162">
        <v>24</v>
      </c>
      <c r="U622" s="163">
        <v>20</v>
      </c>
      <c r="V622" s="164"/>
      <c r="W622" s="157">
        <v>52</v>
      </c>
      <c r="X622" s="150"/>
      <c r="Y622" s="150" t="s">
        <v>1773</v>
      </c>
      <c r="Z622" s="158">
        <v>59</v>
      </c>
      <c r="AA622" s="158">
        <v>59</v>
      </c>
      <c r="AB622" s="158">
        <v>59</v>
      </c>
      <c r="AC622" s="158">
        <v>58</v>
      </c>
      <c r="AD622" s="158">
        <v>55</v>
      </c>
      <c r="AE622" s="165">
        <v>56</v>
      </c>
      <c r="AF622" s="166">
        <v>87</v>
      </c>
      <c r="AG622" s="167">
        <v>83</v>
      </c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11</v>
      </c>
      <c r="C623" s="149">
        <v>2</v>
      </c>
      <c r="D623" s="150">
        <v>5</v>
      </c>
      <c r="E623" s="151">
        <v>7</v>
      </c>
      <c r="F623" s="149">
        <v>11</v>
      </c>
      <c r="G623" s="149">
        <v>14</v>
      </c>
      <c r="H623" s="149">
        <v>0</v>
      </c>
      <c r="I623" s="152" t="s">
        <v>1774</v>
      </c>
      <c r="J623" s="153" t="s">
        <v>1775</v>
      </c>
      <c r="K623" s="154">
        <v>3</v>
      </c>
      <c r="L623" s="155" t="s">
        <v>302</v>
      </c>
      <c r="M623" s="150" t="s">
        <v>1776</v>
      </c>
      <c r="N623" s="156" t="s">
        <v>1683</v>
      </c>
      <c r="O623" s="157">
        <v>51</v>
      </c>
      <c r="P623" s="158">
        <v>33</v>
      </c>
      <c r="Q623" s="159">
        <v>61</v>
      </c>
      <c r="R623" s="160">
        <v>-18.1428527832031</v>
      </c>
      <c r="S623" s="161">
        <v>12</v>
      </c>
      <c r="T623" s="162">
        <v>21</v>
      </c>
      <c r="U623" s="163"/>
      <c r="V623" s="164"/>
      <c r="W623" s="157">
        <v>51</v>
      </c>
      <c r="X623" s="150">
        <v>-3</v>
      </c>
      <c r="Y623" s="150" t="s">
        <v>1777</v>
      </c>
      <c r="Z623" s="158" t="s">
        <v>51</v>
      </c>
      <c r="AA623" s="158">
        <v>59</v>
      </c>
      <c r="AB623" s="158">
        <v>55</v>
      </c>
      <c r="AC623" s="158">
        <v>55</v>
      </c>
      <c r="AD623" s="158">
        <v>54</v>
      </c>
      <c r="AE623" s="165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12</v>
      </c>
      <c r="C624" s="149">
        <v>3</v>
      </c>
      <c r="D624" s="150">
        <v>3</v>
      </c>
      <c r="E624" s="151">
        <v>6</v>
      </c>
      <c r="F624" s="149">
        <v>12</v>
      </c>
      <c r="G624" s="149">
        <v>2</v>
      </c>
      <c r="H624" s="149">
        <v>2</v>
      </c>
      <c r="I624" s="152" t="s">
        <v>1778</v>
      </c>
      <c r="J624" s="153" t="s">
        <v>1779</v>
      </c>
      <c r="K624" s="154">
        <v>4</v>
      </c>
      <c r="L624" s="155" t="s">
        <v>302</v>
      </c>
      <c r="M624" s="150" t="s">
        <v>1780</v>
      </c>
      <c r="N624" s="156" t="s">
        <v>1669</v>
      </c>
      <c r="O624" s="157">
        <v>45</v>
      </c>
      <c r="P624" s="158">
        <v>53</v>
      </c>
      <c r="Q624" s="159">
        <v>65</v>
      </c>
      <c r="R624" s="160">
        <v>-0.142852783203125</v>
      </c>
      <c r="S624" s="161">
        <v>10</v>
      </c>
      <c r="T624" s="162">
        <v>14</v>
      </c>
      <c r="U624" s="163">
        <v>25</v>
      </c>
      <c r="V624" s="164"/>
      <c r="W624" s="157">
        <v>45</v>
      </c>
      <c r="X624" s="150">
        <v>-2</v>
      </c>
      <c r="Y624" s="150" t="s">
        <v>1781</v>
      </c>
      <c r="Z624" s="158" t="s">
        <v>51</v>
      </c>
      <c r="AA624" s="158" t="s">
        <v>51</v>
      </c>
      <c r="AB624" s="158" t="s">
        <v>51</v>
      </c>
      <c r="AC624" s="158">
        <v>46</v>
      </c>
      <c r="AD624" s="158">
        <v>46</v>
      </c>
      <c r="AE624" s="165">
        <v>45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13</v>
      </c>
      <c r="C625" s="149">
        <v>0</v>
      </c>
      <c r="D625" s="150">
        <v>5</v>
      </c>
      <c r="E625" s="151">
        <v>5</v>
      </c>
      <c r="F625" s="149">
        <v>14</v>
      </c>
      <c r="G625" s="149">
        <v>1</v>
      </c>
      <c r="H625" s="149">
        <v>2</v>
      </c>
      <c r="I625" s="152" t="s">
        <v>1782</v>
      </c>
      <c r="J625" s="153" t="s">
        <v>1783</v>
      </c>
      <c r="K625" s="154">
        <v>3</v>
      </c>
      <c r="L625" s="155" t="s">
        <v>505</v>
      </c>
      <c r="M625" s="150" t="s">
        <v>1236</v>
      </c>
      <c r="N625" s="156" t="s">
        <v>1784</v>
      </c>
      <c r="O625" s="157">
        <v>45</v>
      </c>
      <c r="P625" s="158">
        <v>27</v>
      </c>
      <c r="Q625" s="159">
        <v>58</v>
      </c>
      <c r="R625" s="160">
        <v>-33.142852783203097</v>
      </c>
      <c r="S625" s="161">
        <v>14</v>
      </c>
      <c r="T625" s="162">
        <v>20</v>
      </c>
      <c r="U625" s="163">
        <v>67</v>
      </c>
      <c r="V625" s="164"/>
      <c r="W625" s="157">
        <v>45</v>
      </c>
      <c r="X625" s="150"/>
      <c r="Y625" s="150" t="s">
        <v>1785</v>
      </c>
      <c r="Z625" s="158"/>
      <c r="AA625" s="158"/>
      <c r="AB625" s="158"/>
      <c r="AC625" s="158" t="s">
        <v>51</v>
      </c>
      <c r="AD625" s="158" t="s">
        <v>51</v>
      </c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14</v>
      </c>
      <c r="C626" s="149">
        <v>2</v>
      </c>
      <c r="D626" s="150">
        <v>2</v>
      </c>
      <c r="E626" s="151">
        <v>4</v>
      </c>
      <c r="F626" s="149">
        <v>13</v>
      </c>
      <c r="G626" s="149">
        <v>3</v>
      </c>
      <c r="H626" s="149">
        <v>2</v>
      </c>
      <c r="I626" s="152" t="s">
        <v>1786</v>
      </c>
      <c r="J626" s="153" t="s">
        <v>1787</v>
      </c>
      <c r="K626" s="154">
        <v>3</v>
      </c>
      <c r="L626" s="155" t="s">
        <v>505</v>
      </c>
      <c r="M626" s="150" t="s">
        <v>1788</v>
      </c>
      <c r="N626" s="156" t="s">
        <v>1789</v>
      </c>
      <c r="O626" s="157">
        <v>45</v>
      </c>
      <c r="P626" s="158">
        <v>34</v>
      </c>
      <c r="Q626" s="159">
        <v>61</v>
      </c>
      <c r="R626" s="160">
        <v>-23.1428527832031</v>
      </c>
      <c r="S626" s="161">
        <v>13</v>
      </c>
      <c r="T626" s="162">
        <v>30</v>
      </c>
      <c r="U626" s="163">
        <v>29</v>
      </c>
      <c r="V626" s="164"/>
      <c r="W626" s="157">
        <v>45</v>
      </c>
      <c r="X626" s="150"/>
      <c r="Y626" s="150" t="s">
        <v>1790</v>
      </c>
      <c r="Z626" s="158" t="s">
        <v>51</v>
      </c>
      <c r="AA626" s="158" t="s">
        <v>51</v>
      </c>
      <c r="AB626" s="158" t="s">
        <v>51</v>
      </c>
      <c r="AC626" s="158">
        <v>52</v>
      </c>
      <c r="AD626" s="158">
        <v>50</v>
      </c>
      <c r="AE626" s="165">
        <v>47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1791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1792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1793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15</v>
      </c>
      <c r="D632" s="150">
        <v>9</v>
      </c>
      <c r="E632" s="151">
        <v>24</v>
      </c>
      <c r="F632" s="149">
        <v>4</v>
      </c>
      <c r="G632" s="149">
        <v>1</v>
      </c>
      <c r="H632" s="149">
        <v>0</v>
      </c>
      <c r="I632" s="152" t="s">
        <v>1794</v>
      </c>
      <c r="J632" s="153" t="s">
        <v>1795</v>
      </c>
      <c r="K632" s="154">
        <v>4</v>
      </c>
      <c r="L632" s="155" t="s">
        <v>515</v>
      </c>
      <c r="M632" s="150" t="s">
        <v>1708</v>
      </c>
      <c r="N632" s="156" t="s">
        <v>1693</v>
      </c>
      <c r="O632" s="157">
        <v>79</v>
      </c>
      <c r="P632" s="158">
        <v>88</v>
      </c>
      <c r="Q632" s="159">
        <v>96</v>
      </c>
      <c r="R632" s="160">
        <v>6.5714416503906197</v>
      </c>
      <c r="S632" s="161">
        <v>2</v>
      </c>
      <c r="T632" s="162">
        <v>4</v>
      </c>
      <c r="U632" s="163">
        <v>47</v>
      </c>
      <c r="V632" s="164"/>
      <c r="W632" s="157">
        <v>79</v>
      </c>
      <c r="X632" s="150"/>
      <c r="Y632" s="150" t="s">
        <v>1796</v>
      </c>
      <c r="Z632" s="158">
        <v>68</v>
      </c>
      <c r="AA632" s="158">
        <v>68</v>
      </c>
      <c r="AB632" s="158">
        <v>67</v>
      </c>
      <c r="AC632" s="158">
        <v>67</v>
      </c>
      <c r="AD632" s="158">
        <v>73</v>
      </c>
      <c r="AE632" s="165">
        <v>76</v>
      </c>
      <c r="AF632" s="166">
        <v>73</v>
      </c>
      <c r="AG632" s="167">
        <v>53</v>
      </c>
      <c r="AH632" s="166">
        <v>73</v>
      </c>
      <c r="AI632" s="168">
        <v>64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9</v>
      </c>
      <c r="D633" s="150">
        <v>10</v>
      </c>
      <c r="E633" s="151">
        <v>19</v>
      </c>
      <c r="F633" s="149">
        <v>5</v>
      </c>
      <c r="G633" s="149">
        <v>4</v>
      </c>
      <c r="H633" s="149">
        <v>0</v>
      </c>
      <c r="I633" s="152" t="s">
        <v>1797</v>
      </c>
      <c r="J633" s="153" t="s">
        <v>1798</v>
      </c>
      <c r="K633" s="154">
        <v>4</v>
      </c>
      <c r="L633" s="155" t="s">
        <v>565</v>
      </c>
      <c r="M633" s="150" t="s">
        <v>1799</v>
      </c>
      <c r="N633" s="156" t="s">
        <v>1768</v>
      </c>
      <c r="O633" s="157">
        <v>75</v>
      </c>
      <c r="P633" s="158">
        <v>90</v>
      </c>
      <c r="Q633" s="159">
        <v>96</v>
      </c>
      <c r="R633" s="160">
        <v>4.5714416503906197</v>
      </c>
      <c r="S633" s="161">
        <v>3</v>
      </c>
      <c r="T633" s="162">
        <v>9</v>
      </c>
      <c r="U633" s="163">
        <v>51</v>
      </c>
      <c r="V633" s="164"/>
      <c r="W633" s="157">
        <v>75</v>
      </c>
      <c r="X633" s="150"/>
      <c r="Y633" s="150" t="s">
        <v>1800</v>
      </c>
      <c r="Z633" s="158">
        <v>67</v>
      </c>
      <c r="AA633" s="158">
        <v>67</v>
      </c>
      <c r="AB633" s="158">
        <v>71</v>
      </c>
      <c r="AC633" s="158">
        <v>71</v>
      </c>
      <c r="AD633" s="158">
        <v>75</v>
      </c>
      <c r="AE633" s="165">
        <v>75</v>
      </c>
      <c r="AF633" s="166">
        <v>71</v>
      </c>
      <c r="AG633" s="167">
        <v>64</v>
      </c>
      <c r="AH633" s="166">
        <v>71</v>
      </c>
      <c r="AI633" s="168">
        <v>64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8</v>
      </c>
      <c r="D634" s="150">
        <v>9</v>
      </c>
      <c r="E634" s="151">
        <v>17</v>
      </c>
      <c r="F634" s="149">
        <v>7</v>
      </c>
      <c r="G634" s="149">
        <v>7</v>
      </c>
      <c r="H634" s="149">
        <v>2</v>
      </c>
      <c r="I634" s="152" t="s">
        <v>1801</v>
      </c>
      <c r="J634" s="153" t="s">
        <v>1802</v>
      </c>
      <c r="K634" s="154">
        <v>3</v>
      </c>
      <c r="L634" s="155" t="s">
        <v>724</v>
      </c>
      <c r="M634" s="150" t="s">
        <v>1699</v>
      </c>
      <c r="N634" s="156" t="s">
        <v>1700</v>
      </c>
      <c r="O634" s="157">
        <v>76</v>
      </c>
      <c r="P634" s="158">
        <v>75</v>
      </c>
      <c r="Q634" s="159">
        <v>93</v>
      </c>
      <c r="R634" s="160">
        <v>-12.4285583496094</v>
      </c>
      <c r="S634" s="161">
        <v>7</v>
      </c>
      <c r="T634" s="162">
        <v>9</v>
      </c>
      <c r="U634" s="163">
        <v>63</v>
      </c>
      <c r="V634" s="164"/>
      <c r="W634" s="157">
        <v>76</v>
      </c>
      <c r="X634" s="150"/>
      <c r="Y634" s="150" t="s">
        <v>1803</v>
      </c>
      <c r="Z634" s="158" t="s">
        <v>51</v>
      </c>
      <c r="AA634" s="158" t="s">
        <v>51</v>
      </c>
      <c r="AB634" s="158" t="s">
        <v>51</v>
      </c>
      <c r="AC634" s="158">
        <v>78</v>
      </c>
      <c r="AD634" s="158">
        <v>78</v>
      </c>
      <c r="AE634" s="165">
        <v>76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8</v>
      </c>
      <c r="D635" s="150">
        <v>8</v>
      </c>
      <c r="E635" s="151">
        <v>16</v>
      </c>
      <c r="F635" s="149">
        <v>6</v>
      </c>
      <c r="G635" s="149">
        <v>5</v>
      </c>
      <c r="H635" s="149">
        <v>0</v>
      </c>
      <c r="I635" s="152" t="s">
        <v>1804</v>
      </c>
      <c r="J635" s="153" t="s">
        <v>1805</v>
      </c>
      <c r="K635" s="154">
        <v>3</v>
      </c>
      <c r="L635" s="155" t="s">
        <v>764</v>
      </c>
      <c r="M635" s="150" t="s">
        <v>1668</v>
      </c>
      <c r="N635" s="156" t="s">
        <v>1784</v>
      </c>
      <c r="O635" s="157">
        <v>77</v>
      </c>
      <c r="P635" s="158">
        <v>80</v>
      </c>
      <c r="Q635" s="159">
        <v>92</v>
      </c>
      <c r="R635" s="160">
        <v>-7.4285583496093803</v>
      </c>
      <c r="S635" s="161">
        <v>5</v>
      </c>
      <c r="T635" s="162">
        <v>9</v>
      </c>
      <c r="U635" s="163">
        <v>50</v>
      </c>
      <c r="V635" s="164"/>
      <c r="W635" s="157">
        <v>77</v>
      </c>
      <c r="X635" s="150"/>
      <c r="Y635" s="150" t="s">
        <v>1806</v>
      </c>
      <c r="Z635" s="158">
        <v>66</v>
      </c>
      <c r="AA635" s="158">
        <v>66</v>
      </c>
      <c r="AB635" s="158">
        <v>66</v>
      </c>
      <c r="AC635" s="158">
        <v>66</v>
      </c>
      <c r="AD635" s="158">
        <v>66</v>
      </c>
      <c r="AE635" s="165">
        <v>70</v>
      </c>
      <c r="AF635" s="166">
        <v>70</v>
      </c>
      <c r="AG635" s="167">
        <v>66</v>
      </c>
      <c r="AH635" s="166">
        <v>70</v>
      </c>
      <c r="AI635" s="168">
        <v>66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12</v>
      </c>
      <c r="D636" s="150">
        <v>4</v>
      </c>
      <c r="E636" s="151">
        <v>16</v>
      </c>
      <c r="F636" s="149">
        <v>2</v>
      </c>
      <c r="G636" s="149">
        <v>6</v>
      </c>
      <c r="H636" s="149">
        <v>2</v>
      </c>
      <c r="I636" s="152" t="s">
        <v>1807</v>
      </c>
      <c r="J636" s="153" t="s">
        <v>1808</v>
      </c>
      <c r="K636" s="154">
        <v>4</v>
      </c>
      <c r="L636" s="155" t="s">
        <v>611</v>
      </c>
      <c r="M636" s="150" t="s">
        <v>1809</v>
      </c>
      <c r="N636" s="156" t="s">
        <v>1712</v>
      </c>
      <c r="O636" s="157">
        <v>86</v>
      </c>
      <c r="P636" s="158">
        <v>73</v>
      </c>
      <c r="Q636" s="159">
        <v>97</v>
      </c>
      <c r="R636" s="160">
        <v>-0.428558349609375</v>
      </c>
      <c r="S636" s="161">
        <v>4</v>
      </c>
      <c r="T636" s="162">
        <v>13</v>
      </c>
      <c r="U636" s="163"/>
      <c r="V636" s="164"/>
      <c r="W636" s="157">
        <v>86</v>
      </c>
      <c r="X636" s="150"/>
      <c r="Y636" s="150" t="s">
        <v>1810</v>
      </c>
      <c r="Z636" s="158">
        <v>71</v>
      </c>
      <c r="AA636" s="158">
        <v>77</v>
      </c>
      <c r="AB636" s="158">
        <v>77</v>
      </c>
      <c r="AC636" s="158">
        <v>80</v>
      </c>
      <c r="AD636" s="158">
        <v>86</v>
      </c>
      <c r="AE636" s="165">
        <v>87</v>
      </c>
      <c r="AF636" s="166">
        <v>80</v>
      </c>
      <c r="AG636" s="167">
        <v>65</v>
      </c>
      <c r="AH636" s="166">
        <v>80</v>
      </c>
      <c r="AI636" s="168">
        <v>77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7</v>
      </c>
      <c r="D637" s="150">
        <v>8</v>
      </c>
      <c r="E637" s="151">
        <v>15</v>
      </c>
      <c r="F637" s="149">
        <v>3</v>
      </c>
      <c r="G637" s="149">
        <v>3</v>
      </c>
      <c r="H637" s="149">
        <v>0</v>
      </c>
      <c r="I637" s="152" t="s">
        <v>1811</v>
      </c>
      <c r="J637" s="153" t="s">
        <v>1812</v>
      </c>
      <c r="K637" s="154">
        <v>3</v>
      </c>
      <c r="L637" s="155" t="s">
        <v>784</v>
      </c>
      <c r="M637" s="150" t="s">
        <v>1692</v>
      </c>
      <c r="N637" s="156" t="s">
        <v>1745</v>
      </c>
      <c r="O637" s="157">
        <v>83</v>
      </c>
      <c r="P637" s="158">
        <v>72</v>
      </c>
      <c r="Q637" s="159">
        <v>93</v>
      </c>
      <c r="R637" s="160">
        <v>-8.4285583496093803</v>
      </c>
      <c r="S637" s="161">
        <v>6</v>
      </c>
      <c r="T637" s="162">
        <v>8</v>
      </c>
      <c r="U637" s="163">
        <v>68</v>
      </c>
      <c r="V637" s="164"/>
      <c r="W637" s="157">
        <v>83</v>
      </c>
      <c r="X637" s="150">
        <v>-1</v>
      </c>
      <c r="Y637" s="150" t="s">
        <v>1813</v>
      </c>
      <c r="Z637" s="158">
        <v>80</v>
      </c>
      <c r="AA637" s="158">
        <v>79</v>
      </c>
      <c r="AB637" s="158">
        <v>78</v>
      </c>
      <c r="AC637" s="158">
        <v>78</v>
      </c>
      <c r="AD637" s="158">
        <v>83</v>
      </c>
      <c r="AE637" s="165">
        <v>83</v>
      </c>
      <c r="AF637" s="166">
        <v>78</v>
      </c>
      <c r="AG637" s="167">
        <v>65</v>
      </c>
      <c r="AH637" s="166">
        <v>78</v>
      </c>
      <c r="AI637" s="168">
        <v>65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6</v>
      </c>
      <c r="D638" s="150">
        <v>6</v>
      </c>
      <c r="E638" s="151">
        <v>12</v>
      </c>
      <c r="F638" s="149">
        <v>1</v>
      </c>
      <c r="G638" s="149">
        <v>2</v>
      </c>
      <c r="H638" s="149">
        <v>0</v>
      </c>
      <c r="I638" s="152" t="s">
        <v>1814</v>
      </c>
      <c r="J638" s="153" t="s">
        <v>1815</v>
      </c>
      <c r="K638" s="154">
        <v>4</v>
      </c>
      <c r="L638" s="155" t="s">
        <v>174</v>
      </c>
      <c r="M638" s="150" t="s">
        <v>1729</v>
      </c>
      <c r="N638" s="156" t="s">
        <v>1730</v>
      </c>
      <c r="O638" s="157">
        <v>92</v>
      </c>
      <c r="P638" s="158">
        <v>87</v>
      </c>
      <c r="Q638" s="159">
        <v>95</v>
      </c>
      <c r="R638" s="160">
        <v>17.5714416503906</v>
      </c>
      <c r="S638" s="161">
        <v>1</v>
      </c>
      <c r="T638" s="162">
        <v>16</v>
      </c>
      <c r="U638" s="163">
        <v>40</v>
      </c>
      <c r="V638" s="164"/>
      <c r="W638" s="157">
        <v>92</v>
      </c>
      <c r="X638" s="150"/>
      <c r="Y638" s="150" t="s">
        <v>1816</v>
      </c>
      <c r="Z638" s="158">
        <v>78</v>
      </c>
      <c r="AA638" s="158">
        <v>86</v>
      </c>
      <c r="AB638" s="158">
        <v>92</v>
      </c>
      <c r="AC638" s="158">
        <v>92</v>
      </c>
      <c r="AD638" s="158">
        <v>92</v>
      </c>
      <c r="AE638" s="165">
        <v>92</v>
      </c>
      <c r="AF638" s="166">
        <v>86</v>
      </c>
      <c r="AG638" s="167">
        <v>73</v>
      </c>
      <c r="AH638" s="166">
        <v>86</v>
      </c>
      <c r="AI638" s="168">
        <v>86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1817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1818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1819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10</v>
      </c>
      <c r="D644" s="150">
        <v>9</v>
      </c>
      <c r="E644" s="151">
        <v>19</v>
      </c>
      <c r="F644" s="149">
        <v>9</v>
      </c>
      <c r="G644" s="149">
        <v>12</v>
      </c>
      <c r="H644" s="149">
        <v>0</v>
      </c>
      <c r="I644" s="152" t="s">
        <v>1820</v>
      </c>
      <c r="J644" s="153" t="s">
        <v>1821</v>
      </c>
      <c r="K644" s="154">
        <v>4</v>
      </c>
      <c r="L644" s="155" t="s">
        <v>752</v>
      </c>
      <c r="M644" s="150" t="s">
        <v>1749</v>
      </c>
      <c r="N644" s="156" t="s">
        <v>1750</v>
      </c>
      <c r="O644" s="157">
        <v>87</v>
      </c>
      <c r="P644" s="158">
        <v>65</v>
      </c>
      <c r="Q644" s="159">
        <v>98</v>
      </c>
      <c r="R644" s="160">
        <v>-16.6000061035156</v>
      </c>
      <c r="S644" s="161">
        <v>15</v>
      </c>
      <c r="T644" s="162">
        <v>15</v>
      </c>
      <c r="U644" s="163">
        <v>38</v>
      </c>
      <c r="V644" s="164"/>
      <c r="W644" s="157">
        <v>87</v>
      </c>
      <c r="X644" s="150"/>
      <c r="Y644" s="150" t="s">
        <v>1822</v>
      </c>
      <c r="Z644" s="158">
        <v>76</v>
      </c>
      <c r="AA644" s="158">
        <v>76</v>
      </c>
      <c r="AB644" s="158">
        <v>76</v>
      </c>
      <c r="AC644" s="158">
        <v>82</v>
      </c>
      <c r="AD644" s="158">
        <v>85</v>
      </c>
      <c r="AE644" s="165">
        <v>87</v>
      </c>
      <c r="AF644" s="166">
        <v>76</v>
      </c>
      <c r="AG644" s="167">
        <v>70</v>
      </c>
      <c r="AH644" s="166">
        <v>76</v>
      </c>
      <c r="AI644" s="168">
        <v>70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</v>
      </c>
      <c r="C645" s="149">
        <v>10</v>
      </c>
      <c r="D645" s="150">
        <v>9</v>
      </c>
      <c r="E645" s="151">
        <v>19</v>
      </c>
      <c r="F645" s="149">
        <v>1</v>
      </c>
      <c r="G645" s="149">
        <v>8</v>
      </c>
      <c r="H645" s="149">
        <v>0</v>
      </c>
      <c r="I645" s="152" t="s">
        <v>1823</v>
      </c>
      <c r="J645" s="153" t="s">
        <v>1824</v>
      </c>
      <c r="K645" s="154">
        <v>5</v>
      </c>
      <c r="L645" s="155" t="s">
        <v>611</v>
      </c>
      <c r="M645" s="150" t="s">
        <v>1708</v>
      </c>
      <c r="N645" s="156" t="s">
        <v>1693</v>
      </c>
      <c r="O645" s="157">
        <v>90</v>
      </c>
      <c r="P645" s="158">
        <v>73</v>
      </c>
      <c r="Q645" s="159">
        <v>99</v>
      </c>
      <c r="R645" s="160">
        <v>-4.6000061035156197</v>
      </c>
      <c r="S645" s="161">
        <v>11</v>
      </c>
      <c r="T645" s="162">
        <v>19</v>
      </c>
      <c r="U645" s="163">
        <v>47</v>
      </c>
      <c r="V645" s="164"/>
      <c r="W645" s="157">
        <v>90</v>
      </c>
      <c r="X645" s="150"/>
      <c r="Y645" s="150" t="s">
        <v>1825</v>
      </c>
      <c r="Z645" s="158">
        <v>74</v>
      </c>
      <c r="AA645" s="158">
        <v>84</v>
      </c>
      <c r="AB645" s="158">
        <v>90</v>
      </c>
      <c r="AC645" s="158">
        <v>91</v>
      </c>
      <c r="AD645" s="158">
        <v>91</v>
      </c>
      <c r="AE645" s="165">
        <v>90</v>
      </c>
      <c r="AF645" s="166">
        <v>84</v>
      </c>
      <c r="AG645" s="167">
        <v>62</v>
      </c>
      <c r="AH645" s="166">
        <v>84</v>
      </c>
      <c r="AI645" s="168">
        <v>84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8</v>
      </c>
      <c r="D646" s="150">
        <v>9</v>
      </c>
      <c r="E646" s="151">
        <v>17</v>
      </c>
      <c r="F646" s="149">
        <v>4</v>
      </c>
      <c r="G646" s="149">
        <v>15</v>
      </c>
      <c r="H646" s="149">
        <v>0</v>
      </c>
      <c r="I646" s="152" t="s">
        <v>1826</v>
      </c>
      <c r="J646" s="153" t="s">
        <v>1827</v>
      </c>
      <c r="K646" s="154">
        <v>6</v>
      </c>
      <c r="L646" s="155" t="s">
        <v>557</v>
      </c>
      <c r="M646" s="150" t="s">
        <v>1799</v>
      </c>
      <c r="N646" s="156" t="s">
        <v>1768</v>
      </c>
      <c r="O646" s="157">
        <v>89</v>
      </c>
      <c r="P646" s="158">
        <v>81</v>
      </c>
      <c r="Q646" s="159">
        <v>100</v>
      </c>
      <c r="R646" s="160">
        <v>3.3999938964843799</v>
      </c>
      <c r="S646" s="161">
        <v>4</v>
      </c>
      <c r="T646" s="162">
        <v>15</v>
      </c>
      <c r="U646" s="163">
        <v>51</v>
      </c>
      <c r="V646" s="164"/>
      <c r="W646" s="157">
        <v>89</v>
      </c>
      <c r="X646" s="150"/>
      <c r="Y646" s="150" t="s">
        <v>1828</v>
      </c>
      <c r="Z646" s="158">
        <v>86</v>
      </c>
      <c r="AA646" s="158">
        <v>86</v>
      </c>
      <c r="AB646" s="158">
        <v>90</v>
      </c>
      <c r="AC646" s="158">
        <v>89</v>
      </c>
      <c r="AD646" s="158">
        <v>89</v>
      </c>
      <c r="AE646" s="165">
        <v>89</v>
      </c>
      <c r="AF646" s="166">
        <v>88</v>
      </c>
      <c r="AG646" s="167">
        <v>78</v>
      </c>
      <c r="AH646" s="166">
        <v>86</v>
      </c>
      <c r="AI646" s="168">
        <v>86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7</v>
      </c>
      <c r="D647" s="150">
        <v>9</v>
      </c>
      <c r="E647" s="151">
        <v>16</v>
      </c>
      <c r="F647" s="149">
        <v>7</v>
      </c>
      <c r="G647" s="149">
        <v>6</v>
      </c>
      <c r="H647" s="149">
        <v>0</v>
      </c>
      <c r="I647" s="152" t="s">
        <v>1829</v>
      </c>
      <c r="J647" s="153" t="s">
        <v>1830</v>
      </c>
      <c r="K647" s="154">
        <v>5</v>
      </c>
      <c r="L647" s="155" t="s">
        <v>732</v>
      </c>
      <c r="M647" s="150" t="s">
        <v>1708</v>
      </c>
      <c r="N647" s="156" t="s">
        <v>1712</v>
      </c>
      <c r="O647" s="157">
        <v>88</v>
      </c>
      <c r="P647" s="158">
        <v>78</v>
      </c>
      <c r="Q647" s="159">
        <v>99</v>
      </c>
      <c r="R647" s="160">
        <v>-1.6000061035156199</v>
      </c>
      <c r="S647" s="161">
        <v>8</v>
      </c>
      <c r="T647" s="162">
        <v>8</v>
      </c>
      <c r="U647" s="163">
        <v>47</v>
      </c>
      <c r="V647" s="164"/>
      <c r="W647" s="157">
        <v>88</v>
      </c>
      <c r="X647" s="150"/>
      <c r="Y647" s="150" t="s">
        <v>1831</v>
      </c>
      <c r="Z647" s="158">
        <v>79</v>
      </c>
      <c r="AA647" s="158">
        <v>80</v>
      </c>
      <c r="AB647" s="158">
        <v>86</v>
      </c>
      <c r="AC647" s="158">
        <v>87</v>
      </c>
      <c r="AD647" s="158">
        <v>87</v>
      </c>
      <c r="AE647" s="165">
        <v>87</v>
      </c>
      <c r="AF647" s="166">
        <v>80</v>
      </c>
      <c r="AG647" s="167">
        <v>72</v>
      </c>
      <c r="AH647" s="166">
        <v>80</v>
      </c>
      <c r="AI647" s="168">
        <v>72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8</v>
      </c>
      <c r="D648" s="150">
        <v>8</v>
      </c>
      <c r="E648" s="151">
        <v>16</v>
      </c>
      <c r="F648" s="149">
        <v>12</v>
      </c>
      <c r="G648" s="149">
        <v>2</v>
      </c>
      <c r="H648" s="149">
        <v>0</v>
      </c>
      <c r="I648" s="152" t="s">
        <v>1832</v>
      </c>
      <c r="J648" s="153" t="s">
        <v>1833</v>
      </c>
      <c r="K648" s="154">
        <v>5</v>
      </c>
      <c r="L648" s="155" t="s">
        <v>584</v>
      </c>
      <c r="M648" s="150" t="s">
        <v>1673</v>
      </c>
      <c r="N648" s="156" t="s">
        <v>1688</v>
      </c>
      <c r="O648" s="157">
        <v>85</v>
      </c>
      <c r="P648" s="158">
        <v>83</v>
      </c>
      <c r="Q648" s="159">
        <v>100</v>
      </c>
      <c r="R648" s="160">
        <v>1.3999938964843801</v>
      </c>
      <c r="S648" s="161">
        <v>6</v>
      </c>
      <c r="T648" s="162">
        <v>14</v>
      </c>
      <c r="U648" s="163">
        <v>53</v>
      </c>
      <c r="V648" s="164"/>
      <c r="W648" s="157">
        <v>85</v>
      </c>
      <c r="X648" s="150"/>
      <c r="Y648" s="150" t="s">
        <v>1834</v>
      </c>
      <c r="Z648" s="158">
        <v>77</v>
      </c>
      <c r="AA648" s="158">
        <v>81</v>
      </c>
      <c r="AB648" s="158">
        <v>84</v>
      </c>
      <c r="AC648" s="158">
        <v>84</v>
      </c>
      <c r="AD648" s="158">
        <v>83</v>
      </c>
      <c r="AE648" s="165">
        <v>86</v>
      </c>
      <c r="AF648" s="166">
        <v>81</v>
      </c>
      <c r="AG648" s="167">
        <v>77</v>
      </c>
      <c r="AH648" s="166">
        <v>81</v>
      </c>
      <c r="AI648" s="168">
        <v>77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6</v>
      </c>
      <c r="D649" s="150">
        <v>9</v>
      </c>
      <c r="E649" s="151">
        <v>15</v>
      </c>
      <c r="F649" s="149">
        <v>15</v>
      </c>
      <c r="G649" s="149">
        <v>11</v>
      </c>
      <c r="H649" s="149">
        <v>0</v>
      </c>
      <c r="I649" s="152" t="s">
        <v>1835</v>
      </c>
      <c r="J649" s="153" t="s">
        <v>1836</v>
      </c>
      <c r="K649" s="154">
        <v>6</v>
      </c>
      <c r="L649" s="155" t="s">
        <v>736</v>
      </c>
      <c r="M649" s="150" t="s">
        <v>1737</v>
      </c>
      <c r="N649" s="156" t="s">
        <v>1679</v>
      </c>
      <c r="O649" s="157">
        <v>81</v>
      </c>
      <c r="P649" s="158">
        <v>81</v>
      </c>
      <c r="Q649" s="159">
        <v>100</v>
      </c>
      <c r="R649" s="160">
        <v>-4.6000061035156197</v>
      </c>
      <c r="S649" s="161">
        <v>11</v>
      </c>
      <c r="T649" s="162">
        <v>6</v>
      </c>
      <c r="U649" s="163">
        <v>38</v>
      </c>
      <c r="V649" s="164"/>
      <c r="W649" s="157">
        <v>81</v>
      </c>
      <c r="X649" s="150"/>
      <c r="Y649" s="150" t="s">
        <v>1837</v>
      </c>
      <c r="Z649" s="158">
        <v>67</v>
      </c>
      <c r="AA649" s="158">
        <v>67</v>
      </c>
      <c r="AB649" s="158">
        <v>66</v>
      </c>
      <c r="AC649" s="158">
        <v>72</v>
      </c>
      <c r="AD649" s="158">
        <v>79</v>
      </c>
      <c r="AE649" s="165">
        <v>82</v>
      </c>
      <c r="AF649" s="166">
        <v>72</v>
      </c>
      <c r="AG649" s="167">
        <v>60</v>
      </c>
      <c r="AH649" s="166">
        <v>72</v>
      </c>
      <c r="AI649" s="168">
        <v>60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7</v>
      </c>
      <c r="D650" s="150">
        <v>8</v>
      </c>
      <c r="E650" s="151">
        <v>15</v>
      </c>
      <c r="F650" s="149">
        <v>3</v>
      </c>
      <c r="G650" s="149">
        <v>10</v>
      </c>
      <c r="H650" s="149">
        <v>0</v>
      </c>
      <c r="I650" s="152" t="s">
        <v>1838</v>
      </c>
      <c r="J650" s="153" t="s">
        <v>1839</v>
      </c>
      <c r="K650" s="154">
        <v>8</v>
      </c>
      <c r="L650" s="155" t="s">
        <v>611</v>
      </c>
      <c r="M650" s="150" t="s">
        <v>1678</v>
      </c>
      <c r="N650" s="156" t="s">
        <v>1730</v>
      </c>
      <c r="O650" s="157">
        <v>90</v>
      </c>
      <c r="P650" s="158">
        <v>95</v>
      </c>
      <c r="Q650" s="159">
        <v>102</v>
      </c>
      <c r="R650" s="160">
        <v>20.3999938964844</v>
      </c>
      <c r="S650" s="161">
        <v>1</v>
      </c>
      <c r="T650" s="162">
        <v>26</v>
      </c>
      <c r="U650" s="163">
        <v>51</v>
      </c>
      <c r="V650" s="164"/>
      <c r="W650" s="157">
        <v>90</v>
      </c>
      <c r="X650" s="150">
        <v>-2</v>
      </c>
      <c r="Y650" s="150" t="s">
        <v>1840</v>
      </c>
      <c r="Z650" s="158">
        <v>94</v>
      </c>
      <c r="AA650" s="158">
        <v>93</v>
      </c>
      <c r="AB650" s="158">
        <v>93</v>
      </c>
      <c r="AC650" s="158">
        <v>93</v>
      </c>
      <c r="AD650" s="158">
        <v>92</v>
      </c>
      <c r="AE650" s="165">
        <v>90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9</v>
      </c>
      <c r="D651" s="150">
        <v>6</v>
      </c>
      <c r="E651" s="151">
        <v>15</v>
      </c>
      <c r="F651" s="149">
        <v>5</v>
      </c>
      <c r="G651" s="149">
        <v>4</v>
      </c>
      <c r="H651" s="149">
        <v>0</v>
      </c>
      <c r="I651" s="152" t="s">
        <v>1841</v>
      </c>
      <c r="J651" s="153" t="s">
        <v>1842</v>
      </c>
      <c r="K651" s="154">
        <v>6</v>
      </c>
      <c r="L651" s="155" t="s">
        <v>732</v>
      </c>
      <c r="M651" s="150" t="s">
        <v>1767</v>
      </c>
      <c r="N651" s="156" t="s">
        <v>1669</v>
      </c>
      <c r="O651" s="157">
        <v>88</v>
      </c>
      <c r="P651" s="158">
        <v>74</v>
      </c>
      <c r="Q651" s="159">
        <v>102</v>
      </c>
      <c r="R651" s="160">
        <v>-2.6000061035156201</v>
      </c>
      <c r="S651" s="161">
        <v>9</v>
      </c>
      <c r="T651" s="162">
        <v>9</v>
      </c>
      <c r="U651" s="163">
        <v>40</v>
      </c>
      <c r="V651" s="164"/>
      <c r="W651" s="157">
        <v>88</v>
      </c>
      <c r="X651" s="150"/>
      <c r="Y651" s="150" t="s">
        <v>1843</v>
      </c>
      <c r="Z651" s="158">
        <v>77</v>
      </c>
      <c r="AA651" s="158">
        <v>77</v>
      </c>
      <c r="AB651" s="158">
        <v>77</v>
      </c>
      <c r="AC651" s="158">
        <v>84</v>
      </c>
      <c r="AD651" s="158">
        <v>84</v>
      </c>
      <c r="AE651" s="165">
        <v>89</v>
      </c>
      <c r="AF651" s="166">
        <v>77</v>
      </c>
      <c r="AG651" s="167">
        <v>70</v>
      </c>
      <c r="AH651" s="166">
        <v>77</v>
      </c>
      <c r="AI651" s="168">
        <v>77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9</v>
      </c>
      <c r="C652" s="149">
        <v>6</v>
      </c>
      <c r="D652" s="150">
        <v>7</v>
      </c>
      <c r="E652" s="151">
        <v>13</v>
      </c>
      <c r="F652" s="149">
        <v>14</v>
      </c>
      <c r="G652" s="149">
        <v>5</v>
      </c>
      <c r="H652" s="149">
        <v>0</v>
      </c>
      <c r="I652" s="152" t="s">
        <v>1844</v>
      </c>
      <c r="J652" s="153" t="s">
        <v>1845</v>
      </c>
      <c r="K652" s="154">
        <v>5</v>
      </c>
      <c r="L652" s="155" t="s">
        <v>515</v>
      </c>
      <c r="M652" s="150" t="s">
        <v>1846</v>
      </c>
      <c r="N652" s="156" t="s">
        <v>1683</v>
      </c>
      <c r="O652" s="157">
        <v>83</v>
      </c>
      <c r="P652" s="158">
        <v>70</v>
      </c>
      <c r="Q652" s="159">
        <v>100</v>
      </c>
      <c r="R652" s="160">
        <v>-13.6000061035156</v>
      </c>
      <c r="S652" s="161">
        <v>14</v>
      </c>
      <c r="T652" s="162">
        <v>13</v>
      </c>
      <c r="U652" s="163">
        <v>36</v>
      </c>
      <c r="V652" s="164"/>
      <c r="W652" s="157">
        <v>83</v>
      </c>
      <c r="X652" s="150"/>
      <c r="Y652" s="150" t="s">
        <v>1847</v>
      </c>
      <c r="Z652" s="158">
        <v>76</v>
      </c>
      <c r="AA652" s="158">
        <v>75</v>
      </c>
      <c r="AB652" s="158">
        <v>76</v>
      </c>
      <c r="AC652" s="158">
        <v>84</v>
      </c>
      <c r="AD652" s="158">
        <v>84</v>
      </c>
      <c r="AE652" s="165">
        <v>84</v>
      </c>
      <c r="AF652" s="166">
        <v>82</v>
      </c>
      <c r="AG652" s="167">
        <v>82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5</v>
      </c>
      <c r="D653" s="150">
        <v>8</v>
      </c>
      <c r="E653" s="151">
        <v>13</v>
      </c>
      <c r="F653" s="149">
        <v>6</v>
      </c>
      <c r="G653" s="149">
        <v>1</v>
      </c>
      <c r="H653" s="149">
        <v>0</v>
      </c>
      <c r="I653" s="152" t="s">
        <v>1848</v>
      </c>
      <c r="J653" s="153" t="s">
        <v>1849</v>
      </c>
      <c r="K653" s="154">
        <v>4</v>
      </c>
      <c r="L653" s="155" t="s">
        <v>732</v>
      </c>
      <c r="M653" s="150" t="s">
        <v>1711</v>
      </c>
      <c r="N653" s="156" t="s">
        <v>1718</v>
      </c>
      <c r="O653" s="157">
        <v>88</v>
      </c>
      <c r="P653" s="158">
        <v>77</v>
      </c>
      <c r="Q653" s="159">
        <v>99</v>
      </c>
      <c r="R653" s="160">
        <v>-2.6000061035156201</v>
      </c>
      <c r="S653" s="161">
        <v>9</v>
      </c>
      <c r="T653" s="162">
        <v>21</v>
      </c>
      <c r="U653" s="163">
        <v>55</v>
      </c>
      <c r="V653" s="164"/>
      <c r="W653" s="157">
        <v>88</v>
      </c>
      <c r="X653" s="150"/>
      <c r="Y653" s="150" t="s">
        <v>1850</v>
      </c>
      <c r="Z653" s="158">
        <v>69</v>
      </c>
      <c r="AA653" s="158">
        <v>75</v>
      </c>
      <c r="AB653" s="158">
        <v>82</v>
      </c>
      <c r="AC653" s="158">
        <v>89</v>
      </c>
      <c r="AD653" s="158">
        <v>89</v>
      </c>
      <c r="AE653" s="165">
        <v>89</v>
      </c>
      <c r="AF653" s="166">
        <v>82</v>
      </c>
      <c r="AG653" s="167">
        <v>63</v>
      </c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11</v>
      </c>
      <c r="C654" s="149">
        <v>5</v>
      </c>
      <c r="D654" s="150">
        <v>7</v>
      </c>
      <c r="E654" s="151">
        <v>12</v>
      </c>
      <c r="F654" s="149">
        <v>10</v>
      </c>
      <c r="G654" s="149">
        <v>14</v>
      </c>
      <c r="H654" s="149">
        <v>0</v>
      </c>
      <c r="I654" s="152" t="s">
        <v>1851</v>
      </c>
      <c r="J654" s="153" t="s">
        <v>1852</v>
      </c>
      <c r="K654" s="154">
        <v>6</v>
      </c>
      <c r="L654" s="155" t="s">
        <v>752</v>
      </c>
      <c r="M654" s="150" t="s">
        <v>1853</v>
      </c>
      <c r="N654" s="156" t="s">
        <v>1854</v>
      </c>
      <c r="O654" s="157">
        <v>87</v>
      </c>
      <c r="P654" s="158">
        <v>87</v>
      </c>
      <c r="Q654" s="159">
        <v>99</v>
      </c>
      <c r="R654" s="160">
        <v>6.3999938964843803</v>
      </c>
      <c r="S654" s="161">
        <v>3</v>
      </c>
      <c r="T654" s="162">
        <v>13</v>
      </c>
      <c r="U654" s="163">
        <v>48</v>
      </c>
      <c r="V654" s="164"/>
      <c r="W654" s="157">
        <v>87</v>
      </c>
      <c r="X654" s="150"/>
      <c r="Y654" s="150" t="s">
        <v>1855</v>
      </c>
      <c r="Z654" s="158">
        <v>83</v>
      </c>
      <c r="AA654" s="158">
        <v>83</v>
      </c>
      <c r="AB654" s="158">
        <v>85</v>
      </c>
      <c r="AC654" s="158">
        <v>85</v>
      </c>
      <c r="AD654" s="158">
        <v>87</v>
      </c>
      <c r="AE654" s="165">
        <v>87</v>
      </c>
      <c r="AF654" s="166">
        <v>83</v>
      </c>
      <c r="AG654" s="167">
        <v>77</v>
      </c>
      <c r="AH654" s="166">
        <v>83</v>
      </c>
      <c r="AI654" s="168">
        <v>83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11</v>
      </c>
      <c r="C655" s="149">
        <v>5</v>
      </c>
      <c r="D655" s="150">
        <v>7</v>
      </c>
      <c r="E655" s="151">
        <v>12</v>
      </c>
      <c r="F655" s="149">
        <v>13</v>
      </c>
      <c r="G655" s="149">
        <v>13</v>
      </c>
      <c r="H655" s="149">
        <v>0</v>
      </c>
      <c r="I655" s="152" t="s">
        <v>1856</v>
      </c>
      <c r="J655" s="153" t="s">
        <v>1857</v>
      </c>
      <c r="K655" s="154">
        <v>4</v>
      </c>
      <c r="L655" s="155" t="s">
        <v>584</v>
      </c>
      <c r="M655" s="150" t="s">
        <v>1799</v>
      </c>
      <c r="N655" s="156" t="s">
        <v>1723</v>
      </c>
      <c r="O655" s="157">
        <v>85</v>
      </c>
      <c r="P655" s="158">
        <v>82</v>
      </c>
      <c r="Q655" s="159">
        <v>100</v>
      </c>
      <c r="R655" s="160">
        <v>0.399993896484375</v>
      </c>
      <c r="S655" s="161">
        <v>7</v>
      </c>
      <c r="T655" s="162">
        <v>9</v>
      </c>
      <c r="U655" s="163">
        <v>51</v>
      </c>
      <c r="V655" s="164"/>
      <c r="W655" s="157">
        <v>85</v>
      </c>
      <c r="X655" s="150">
        <v>-1</v>
      </c>
      <c r="Y655" s="150" t="s">
        <v>1858</v>
      </c>
      <c r="Z655" s="158">
        <v>85</v>
      </c>
      <c r="AA655" s="158">
        <v>85</v>
      </c>
      <c r="AB655" s="158">
        <v>85</v>
      </c>
      <c r="AC655" s="158">
        <v>84</v>
      </c>
      <c r="AD655" s="158">
        <v>86</v>
      </c>
      <c r="AE655" s="165">
        <v>85</v>
      </c>
      <c r="AF655" s="166">
        <v>88</v>
      </c>
      <c r="AG655" s="167">
        <v>88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13</v>
      </c>
      <c r="C656" s="149">
        <v>3</v>
      </c>
      <c r="D656" s="150">
        <v>8</v>
      </c>
      <c r="E656" s="151">
        <v>11</v>
      </c>
      <c r="F656" s="149">
        <v>11</v>
      </c>
      <c r="G656" s="149">
        <v>7</v>
      </c>
      <c r="H656" s="149">
        <v>0</v>
      </c>
      <c r="I656" s="152" t="s">
        <v>1859</v>
      </c>
      <c r="J656" s="153" t="s">
        <v>1860</v>
      </c>
      <c r="K656" s="154">
        <v>4</v>
      </c>
      <c r="L656" s="155" t="s">
        <v>1088</v>
      </c>
      <c r="M656" s="150" t="s">
        <v>1699</v>
      </c>
      <c r="N656" s="156" t="s">
        <v>1700</v>
      </c>
      <c r="O656" s="157">
        <v>86</v>
      </c>
      <c r="P656" s="158">
        <v>85</v>
      </c>
      <c r="Q656" s="159">
        <v>99</v>
      </c>
      <c r="R656" s="160">
        <v>3.3999938964843799</v>
      </c>
      <c r="S656" s="161">
        <v>4</v>
      </c>
      <c r="T656" s="162">
        <v>6</v>
      </c>
      <c r="U656" s="163">
        <v>63</v>
      </c>
      <c r="V656" s="164"/>
      <c r="W656" s="157">
        <v>86</v>
      </c>
      <c r="X656" s="150"/>
      <c r="Y656" s="150" t="s">
        <v>1861</v>
      </c>
      <c r="Z656" s="158" t="s">
        <v>51</v>
      </c>
      <c r="AA656" s="158" t="s">
        <v>51</v>
      </c>
      <c r="AB656" s="158">
        <v>68</v>
      </c>
      <c r="AC656" s="158">
        <v>74</v>
      </c>
      <c r="AD656" s="158">
        <v>81</v>
      </c>
      <c r="AE656" s="165">
        <v>85</v>
      </c>
      <c r="AF656" s="166">
        <v>68</v>
      </c>
      <c r="AG656" s="167">
        <v>68</v>
      </c>
      <c r="AH656" s="166">
        <v>68</v>
      </c>
      <c r="AI656" s="168">
        <v>68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13</v>
      </c>
      <c r="C657" s="149">
        <v>5</v>
      </c>
      <c r="D657" s="150">
        <v>6</v>
      </c>
      <c r="E657" s="151">
        <v>11</v>
      </c>
      <c r="F657" s="149">
        <v>8</v>
      </c>
      <c r="G657" s="149">
        <v>9</v>
      </c>
      <c r="H657" s="149">
        <v>0</v>
      </c>
      <c r="I657" s="152" t="s">
        <v>1862</v>
      </c>
      <c r="J657" s="153" t="s">
        <v>1863</v>
      </c>
      <c r="K657" s="154">
        <v>4</v>
      </c>
      <c r="L657" s="155" t="s">
        <v>752</v>
      </c>
      <c r="M657" s="150" t="s">
        <v>1864</v>
      </c>
      <c r="N657" s="156" t="s">
        <v>1674</v>
      </c>
      <c r="O657" s="157">
        <v>87</v>
      </c>
      <c r="P657" s="158">
        <v>75</v>
      </c>
      <c r="Q657" s="159">
        <v>98</v>
      </c>
      <c r="R657" s="160">
        <v>-6.6000061035156197</v>
      </c>
      <c r="S657" s="161">
        <v>13</v>
      </c>
      <c r="T657" s="162">
        <v>10</v>
      </c>
      <c r="U657" s="163">
        <v>25</v>
      </c>
      <c r="V657" s="164"/>
      <c r="W657" s="157">
        <v>87</v>
      </c>
      <c r="X657" s="150"/>
      <c r="Y657" s="150" t="s">
        <v>1865</v>
      </c>
      <c r="Z657" s="158">
        <v>61</v>
      </c>
      <c r="AA657" s="158">
        <v>64</v>
      </c>
      <c r="AB657" s="158">
        <v>68</v>
      </c>
      <c r="AC657" s="158">
        <v>79</v>
      </c>
      <c r="AD657" s="158">
        <v>79</v>
      </c>
      <c r="AE657" s="165">
        <v>87</v>
      </c>
      <c r="AF657" s="166">
        <v>68</v>
      </c>
      <c r="AG657" s="167">
        <v>64</v>
      </c>
      <c r="AH657" s="166">
        <v>68</v>
      </c>
      <c r="AI657" s="168">
        <v>68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15</v>
      </c>
      <c r="C658" s="149">
        <v>5</v>
      </c>
      <c r="D658" s="150">
        <v>5</v>
      </c>
      <c r="E658" s="151">
        <v>10</v>
      </c>
      <c r="F658" s="149">
        <v>2</v>
      </c>
      <c r="G658" s="149">
        <v>3</v>
      </c>
      <c r="H658" s="149">
        <v>0</v>
      </c>
      <c r="I658" s="152" t="s">
        <v>1866</v>
      </c>
      <c r="J658" s="153" t="s">
        <v>1867</v>
      </c>
      <c r="K658" s="154">
        <v>5</v>
      </c>
      <c r="L658" s="155" t="s">
        <v>611</v>
      </c>
      <c r="M658" s="150" t="s">
        <v>1868</v>
      </c>
      <c r="N658" s="156" t="s">
        <v>1789</v>
      </c>
      <c r="O658" s="157">
        <v>90</v>
      </c>
      <c r="P658" s="158">
        <v>91</v>
      </c>
      <c r="Q658" s="159">
        <v>103</v>
      </c>
      <c r="R658" s="160">
        <v>17.3999938964844</v>
      </c>
      <c r="S658" s="161">
        <v>2</v>
      </c>
      <c r="T658" s="162">
        <v>25</v>
      </c>
      <c r="U658" s="163">
        <v>60</v>
      </c>
      <c r="V658" s="164"/>
      <c r="W658" s="157">
        <v>90</v>
      </c>
      <c r="X658" s="150"/>
      <c r="Y658" s="150" t="s">
        <v>1869</v>
      </c>
      <c r="Z658" s="158">
        <v>103</v>
      </c>
      <c r="AA658" s="158">
        <v>101</v>
      </c>
      <c r="AB658" s="158">
        <v>100</v>
      </c>
      <c r="AC658" s="158">
        <v>100</v>
      </c>
      <c r="AD658" s="158">
        <v>95</v>
      </c>
      <c r="AE658" s="165">
        <v>96</v>
      </c>
      <c r="AF658" s="166">
        <v>99</v>
      </c>
      <c r="AG658" s="167">
        <v>82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1870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1871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1872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11</v>
      </c>
      <c r="D664" s="150">
        <v>9</v>
      </c>
      <c r="E664" s="151">
        <v>20</v>
      </c>
      <c r="F664" s="149">
        <v>4</v>
      </c>
      <c r="G664" s="149">
        <v>7</v>
      </c>
      <c r="H664" s="149">
        <v>0</v>
      </c>
      <c r="I664" s="152" t="s">
        <v>1873</v>
      </c>
      <c r="J664" s="153" t="s">
        <v>1874</v>
      </c>
      <c r="K664" s="154">
        <v>6</v>
      </c>
      <c r="L664" s="155" t="s">
        <v>584</v>
      </c>
      <c r="M664" s="150" t="s">
        <v>1799</v>
      </c>
      <c r="N664" s="156" t="s">
        <v>1768</v>
      </c>
      <c r="O664" s="157">
        <v>71</v>
      </c>
      <c r="P664" s="158">
        <v>70</v>
      </c>
      <c r="Q664" s="159">
        <v>85</v>
      </c>
      <c r="R664" s="160">
        <v>-3</v>
      </c>
      <c r="S664" s="161">
        <v>5</v>
      </c>
      <c r="T664" s="162">
        <v>6</v>
      </c>
      <c r="U664" s="163">
        <v>51</v>
      </c>
      <c r="V664" s="164"/>
      <c r="W664" s="157">
        <v>71</v>
      </c>
      <c r="X664" s="150"/>
      <c r="Y664" s="150" t="s">
        <v>1875</v>
      </c>
      <c r="Z664" s="158">
        <v>70</v>
      </c>
      <c r="AA664" s="158">
        <v>66</v>
      </c>
      <c r="AB664" s="158">
        <v>65</v>
      </c>
      <c r="AC664" s="158">
        <v>64</v>
      </c>
      <c r="AD664" s="158">
        <v>65</v>
      </c>
      <c r="AE664" s="165">
        <v>71</v>
      </c>
      <c r="AF664" s="166">
        <v>81</v>
      </c>
      <c r="AG664" s="167">
        <v>61</v>
      </c>
      <c r="AH664" s="166">
        <v>65</v>
      </c>
      <c r="AI664" s="168">
        <v>65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9</v>
      </c>
      <c r="D665" s="150">
        <v>8</v>
      </c>
      <c r="E665" s="151">
        <v>17</v>
      </c>
      <c r="F665" s="149">
        <v>6</v>
      </c>
      <c r="G665" s="149">
        <v>1</v>
      </c>
      <c r="H665" s="149">
        <v>0</v>
      </c>
      <c r="I665" s="152" t="s">
        <v>1876</v>
      </c>
      <c r="J665" s="153" t="s">
        <v>1877</v>
      </c>
      <c r="K665" s="154">
        <v>4</v>
      </c>
      <c r="L665" s="155" t="s">
        <v>720</v>
      </c>
      <c r="M665" s="150" t="s">
        <v>1878</v>
      </c>
      <c r="N665" s="156" t="s">
        <v>1669</v>
      </c>
      <c r="O665" s="157">
        <v>68</v>
      </c>
      <c r="P665" s="158">
        <v>71</v>
      </c>
      <c r="Q665" s="159">
        <v>87</v>
      </c>
      <c r="R665" s="160">
        <v>-3</v>
      </c>
      <c r="S665" s="161">
        <v>5</v>
      </c>
      <c r="T665" s="162">
        <v>9</v>
      </c>
      <c r="U665" s="163">
        <v>38</v>
      </c>
      <c r="V665" s="164"/>
      <c r="W665" s="157">
        <v>68</v>
      </c>
      <c r="X665" s="150"/>
      <c r="Y665" s="150" t="s">
        <v>1879</v>
      </c>
      <c r="Z665" s="158">
        <v>63</v>
      </c>
      <c r="AA665" s="158">
        <v>71</v>
      </c>
      <c r="AB665" s="158">
        <v>66</v>
      </c>
      <c r="AC665" s="158">
        <v>67</v>
      </c>
      <c r="AD665" s="158">
        <v>67</v>
      </c>
      <c r="AE665" s="165">
        <v>68</v>
      </c>
      <c r="AF665" s="166">
        <v>63</v>
      </c>
      <c r="AG665" s="167">
        <v>53</v>
      </c>
      <c r="AH665" s="166">
        <v>63</v>
      </c>
      <c r="AI665" s="168">
        <v>53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3</v>
      </c>
      <c r="C666" s="149">
        <v>7</v>
      </c>
      <c r="D666" s="150">
        <v>9</v>
      </c>
      <c r="E666" s="151">
        <v>16</v>
      </c>
      <c r="F666" s="149">
        <v>1</v>
      </c>
      <c r="G666" s="149">
        <v>3</v>
      </c>
      <c r="H666" s="149">
        <v>0</v>
      </c>
      <c r="I666" s="152" t="s">
        <v>1880</v>
      </c>
      <c r="J666" s="153" t="s">
        <v>1881</v>
      </c>
      <c r="K666" s="154">
        <v>5</v>
      </c>
      <c r="L666" s="155" t="s">
        <v>713</v>
      </c>
      <c r="M666" s="150" t="s">
        <v>1663</v>
      </c>
      <c r="N666" s="156" t="s">
        <v>1712</v>
      </c>
      <c r="O666" s="157">
        <v>77</v>
      </c>
      <c r="P666" s="158">
        <v>78</v>
      </c>
      <c r="Q666" s="159">
        <v>86</v>
      </c>
      <c r="R666" s="160">
        <v>12</v>
      </c>
      <c r="S666" s="161">
        <v>1</v>
      </c>
      <c r="T666" s="162">
        <v>12</v>
      </c>
      <c r="U666" s="163">
        <v>62</v>
      </c>
      <c r="V666" s="164"/>
      <c r="W666" s="157">
        <v>77</v>
      </c>
      <c r="X666" s="150"/>
      <c r="Y666" s="150" t="s">
        <v>1882</v>
      </c>
      <c r="Z666" s="158">
        <v>84</v>
      </c>
      <c r="AA666" s="158">
        <v>83</v>
      </c>
      <c r="AB666" s="158">
        <v>82</v>
      </c>
      <c r="AC666" s="158">
        <v>80</v>
      </c>
      <c r="AD666" s="158">
        <v>77</v>
      </c>
      <c r="AE666" s="165">
        <v>77</v>
      </c>
      <c r="AF666" s="166">
        <v>79</v>
      </c>
      <c r="AG666" s="167">
        <v>69</v>
      </c>
      <c r="AH666" s="166">
        <v>79</v>
      </c>
      <c r="AI666" s="168">
        <v>79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8</v>
      </c>
      <c r="D667" s="150">
        <v>8</v>
      </c>
      <c r="E667" s="151">
        <v>16</v>
      </c>
      <c r="F667" s="149">
        <v>8</v>
      </c>
      <c r="G667" s="149">
        <v>6</v>
      </c>
      <c r="H667" s="149">
        <v>0</v>
      </c>
      <c r="I667" s="152" t="s">
        <v>1883</v>
      </c>
      <c r="J667" s="153" t="s">
        <v>1884</v>
      </c>
      <c r="K667" s="154">
        <v>5</v>
      </c>
      <c r="L667" s="155" t="s">
        <v>565</v>
      </c>
      <c r="M667" s="150" t="s">
        <v>1737</v>
      </c>
      <c r="N667" s="156" t="s">
        <v>1688</v>
      </c>
      <c r="O667" s="157">
        <v>65</v>
      </c>
      <c r="P667" s="158">
        <v>64</v>
      </c>
      <c r="Q667" s="159">
        <v>85</v>
      </c>
      <c r="R667" s="160">
        <v>-15</v>
      </c>
      <c r="S667" s="161">
        <v>9</v>
      </c>
      <c r="T667" s="162">
        <v>13</v>
      </c>
      <c r="U667" s="163">
        <v>38</v>
      </c>
      <c r="V667" s="164"/>
      <c r="W667" s="157">
        <v>65</v>
      </c>
      <c r="X667" s="150"/>
      <c r="Y667" s="150" t="s">
        <v>1885</v>
      </c>
      <c r="Z667" s="158">
        <v>69</v>
      </c>
      <c r="AA667" s="158">
        <v>66</v>
      </c>
      <c r="AB667" s="158">
        <v>64</v>
      </c>
      <c r="AC667" s="158">
        <v>65</v>
      </c>
      <c r="AD667" s="158">
        <v>65</v>
      </c>
      <c r="AE667" s="165">
        <v>64</v>
      </c>
      <c r="AF667" s="166">
        <v>77</v>
      </c>
      <c r="AG667" s="167">
        <v>64</v>
      </c>
      <c r="AH667" s="166">
        <v>64</v>
      </c>
      <c r="AI667" s="168">
        <v>64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9</v>
      </c>
      <c r="D668" s="150">
        <v>6</v>
      </c>
      <c r="E668" s="151">
        <v>15</v>
      </c>
      <c r="F668" s="149">
        <v>9</v>
      </c>
      <c r="G668" s="149">
        <v>9</v>
      </c>
      <c r="H668" s="149">
        <v>0</v>
      </c>
      <c r="I668" s="152" t="s">
        <v>1886</v>
      </c>
      <c r="J668" s="153" t="s">
        <v>1887</v>
      </c>
      <c r="K668" s="154">
        <v>5</v>
      </c>
      <c r="L668" s="155" t="s">
        <v>1079</v>
      </c>
      <c r="M668" s="150" t="s">
        <v>1888</v>
      </c>
      <c r="N668" s="156" t="s">
        <v>1730</v>
      </c>
      <c r="O668" s="157">
        <v>62</v>
      </c>
      <c r="P668" s="158">
        <v>76</v>
      </c>
      <c r="Q668" s="159">
        <v>86</v>
      </c>
      <c r="R668" s="160">
        <v>-5</v>
      </c>
      <c r="S668" s="161">
        <v>8</v>
      </c>
      <c r="T668" s="162">
        <v>5</v>
      </c>
      <c r="U668" s="163">
        <v>25</v>
      </c>
      <c r="V668" s="164"/>
      <c r="W668" s="157">
        <v>62</v>
      </c>
      <c r="X668" s="150"/>
      <c r="Y668" s="150" t="s">
        <v>1889</v>
      </c>
      <c r="Z668" s="158">
        <v>50</v>
      </c>
      <c r="AA668" s="158">
        <v>53</v>
      </c>
      <c r="AB668" s="158">
        <v>52</v>
      </c>
      <c r="AC668" s="158">
        <v>52</v>
      </c>
      <c r="AD668" s="158">
        <v>58</v>
      </c>
      <c r="AE668" s="165">
        <v>60</v>
      </c>
      <c r="AF668" s="166">
        <v>52</v>
      </c>
      <c r="AG668" s="167">
        <v>52</v>
      </c>
      <c r="AH668" s="166">
        <v>52</v>
      </c>
      <c r="AI668" s="168">
        <v>52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6</v>
      </c>
      <c r="D669" s="150">
        <v>7</v>
      </c>
      <c r="E669" s="151">
        <v>13</v>
      </c>
      <c r="F669" s="149">
        <v>7</v>
      </c>
      <c r="G669" s="149">
        <v>4</v>
      </c>
      <c r="H669" s="149">
        <v>0</v>
      </c>
      <c r="I669" s="152" t="s">
        <v>1890</v>
      </c>
      <c r="J669" s="153" t="s">
        <v>1891</v>
      </c>
      <c r="K669" s="154">
        <v>5</v>
      </c>
      <c r="L669" s="155" t="s">
        <v>302</v>
      </c>
      <c r="M669" s="150" t="s">
        <v>1864</v>
      </c>
      <c r="N669" s="156" t="s">
        <v>1718</v>
      </c>
      <c r="O669" s="157">
        <v>66</v>
      </c>
      <c r="P669" s="158">
        <v>81</v>
      </c>
      <c r="Q669" s="159">
        <v>87</v>
      </c>
      <c r="R669" s="160">
        <v>5</v>
      </c>
      <c r="S669" s="161">
        <v>3</v>
      </c>
      <c r="T669" s="162">
        <v>10</v>
      </c>
      <c r="U669" s="163">
        <v>25</v>
      </c>
      <c r="V669" s="164"/>
      <c r="W669" s="157">
        <v>66</v>
      </c>
      <c r="X669" s="150"/>
      <c r="Y669" s="150" t="s">
        <v>1892</v>
      </c>
      <c r="Z669" s="158" t="s">
        <v>51</v>
      </c>
      <c r="AA669" s="158" t="s">
        <v>51</v>
      </c>
      <c r="AB669" s="158" t="s">
        <v>51</v>
      </c>
      <c r="AC669" s="158">
        <v>68</v>
      </c>
      <c r="AD669" s="158">
        <v>67</v>
      </c>
      <c r="AE669" s="165">
        <v>66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7</v>
      </c>
      <c r="C670" s="149">
        <v>5</v>
      </c>
      <c r="D670" s="150">
        <v>7</v>
      </c>
      <c r="E670" s="151">
        <v>12</v>
      </c>
      <c r="F670" s="149">
        <v>2</v>
      </c>
      <c r="G670" s="149">
        <v>5</v>
      </c>
      <c r="H670" s="149">
        <v>0</v>
      </c>
      <c r="I670" s="152" t="s">
        <v>1893</v>
      </c>
      <c r="J670" s="153" t="s">
        <v>1894</v>
      </c>
      <c r="K670" s="154">
        <v>5</v>
      </c>
      <c r="L670" s="155" t="s">
        <v>752</v>
      </c>
      <c r="M670" s="150" t="s">
        <v>1663</v>
      </c>
      <c r="N670" s="156" t="s">
        <v>1723</v>
      </c>
      <c r="O670" s="157">
        <v>73</v>
      </c>
      <c r="P670" s="158">
        <v>80</v>
      </c>
      <c r="Q670" s="159">
        <v>84</v>
      </c>
      <c r="R670" s="160">
        <v>8</v>
      </c>
      <c r="S670" s="161">
        <v>2</v>
      </c>
      <c r="T670" s="162">
        <v>6</v>
      </c>
      <c r="U670" s="163">
        <v>62</v>
      </c>
      <c r="V670" s="164"/>
      <c r="W670" s="157">
        <v>73</v>
      </c>
      <c r="X670" s="150"/>
      <c r="Y670" s="150" t="s">
        <v>1895</v>
      </c>
      <c r="Z670" s="158">
        <v>68</v>
      </c>
      <c r="AA670" s="158">
        <v>68</v>
      </c>
      <c r="AB670" s="158">
        <v>67</v>
      </c>
      <c r="AC670" s="158">
        <v>67</v>
      </c>
      <c r="AD670" s="158">
        <v>71</v>
      </c>
      <c r="AE670" s="165">
        <v>71</v>
      </c>
      <c r="AF670" s="166">
        <v>67</v>
      </c>
      <c r="AG670" s="167">
        <v>52</v>
      </c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8</v>
      </c>
      <c r="C671" s="149">
        <v>5</v>
      </c>
      <c r="D671" s="150">
        <v>6</v>
      </c>
      <c r="E671" s="151">
        <v>11</v>
      </c>
      <c r="F671" s="149">
        <v>5</v>
      </c>
      <c r="G671" s="149">
        <v>8</v>
      </c>
      <c r="H671" s="149">
        <v>0</v>
      </c>
      <c r="I671" s="152" t="s">
        <v>1896</v>
      </c>
      <c r="J671" s="153" t="s">
        <v>1897</v>
      </c>
      <c r="K671" s="154">
        <v>5</v>
      </c>
      <c r="L671" s="155" t="s">
        <v>784</v>
      </c>
      <c r="M671" s="150" t="s">
        <v>1767</v>
      </c>
      <c r="N671" s="156" t="s">
        <v>1693</v>
      </c>
      <c r="O671" s="157">
        <v>70</v>
      </c>
      <c r="P671" s="158">
        <v>79</v>
      </c>
      <c r="Q671" s="159">
        <v>84</v>
      </c>
      <c r="R671" s="160">
        <v>4</v>
      </c>
      <c r="S671" s="161">
        <v>4</v>
      </c>
      <c r="T671" s="162">
        <v>4</v>
      </c>
      <c r="U671" s="163">
        <v>40</v>
      </c>
      <c r="V671" s="164"/>
      <c r="W671" s="157">
        <v>70</v>
      </c>
      <c r="X671" s="150"/>
      <c r="Y671" s="150" t="s">
        <v>1898</v>
      </c>
      <c r="Z671" s="158">
        <v>56</v>
      </c>
      <c r="AA671" s="158">
        <v>55</v>
      </c>
      <c r="AB671" s="158">
        <v>57</v>
      </c>
      <c r="AC671" s="158">
        <v>57</v>
      </c>
      <c r="AD671" s="158">
        <v>61</v>
      </c>
      <c r="AE671" s="165">
        <v>66</v>
      </c>
      <c r="AF671" s="166">
        <v>69</v>
      </c>
      <c r="AG671" s="167">
        <v>66</v>
      </c>
      <c r="AH671" s="166">
        <v>66</v>
      </c>
      <c r="AI671" s="168">
        <v>66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9</v>
      </c>
      <c r="C672" s="149">
        <v>2</v>
      </c>
      <c r="D672" s="150">
        <v>3</v>
      </c>
      <c r="E672" s="151">
        <v>5</v>
      </c>
      <c r="F672" s="149">
        <v>3</v>
      </c>
      <c r="G672" s="149">
        <v>2</v>
      </c>
      <c r="H672" s="149">
        <v>0</v>
      </c>
      <c r="I672" s="152" t="s">
        <v>1899</v>
      </c>
      <c r="J672" s="153" t="s">
        <v>1900</v>
      </c>
      <c r="K672" s="154">
        <v>7</v>
      </c>
      <c r="L672" s="155" t="s">
        <v>1088</v>
      </c>
      <c r="M672" s="150" t="s">
        <v>1678</v>
      </c>
      <c r="N672" s="156" t="s">
        <v>1679</v>
      </c>
      <c r="O672" s="157">
        <v>72</v>
      </c>
      <c r="P672" s="158">
        <v>70</v>
      </c>
      <c r="Q672" s="159">
        <v>84</v>
      </c>
      <c r="R672" s="160">
        <v>-3</v>
      </c>
      <c r="S672" s="161">
        <v>5</v>
      </c>
      <c r="T672" s="162">
        <v>7</v>
      </c>
      <c r="U672" s="163">
        <v>51</v>
      </c>
      <c r="V672" s="164"/>
      <c r="W672" s="157">
        <v>72</v>
      </c>
      <c r="X672" s="150"/>
      <c r="Y672" s="150" t="s">
        <v>1901</v>
      </c>
      <c r="Z672" s="158">
        <v>76</v>
      </c>
      <c r="AA672" s="158">
        <v>76</v>
      </c>
      <c r="AB672" s="158">
        <v>76</v>
      </c>
      <c r="AC672" s="158">
        <v>75</v>
      </c>
      <c r="AD672" s="158">
        <v>75</v>
      </c>
      <c r="AE672" s="165">
        <v>74</v>
      </c>
      <c r="AF672" s="166">
        <v>72</v>
      </c>
      <c r="AG672" s="167">
        <v>72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1902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1903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1904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13</v>
      </c>
      <c r="D678" s="150">
        <v>9</v>
      </c>
      <c r="E678" s="151">
        <v>22</v>
      </c>
      <c r="F678" s="149">
        <v>1</v>
      </c>
      <c r="G678" s="149">
        <v>6</v>
      </c>
      <c r="H678" s="149">
        <v>1</v>
      </c>
      <c r="I678" s="152" t="s">
        <v>1905</v>
      </c>
      <c r="J678" s="153" t="s">
        <v>1906</v>
      </c>
      <c r="K678" s="154">
        <v>4</v>
      </c>
      <c r="L678" s="155" t="s">
        <v>265</v>
      </c>
      <c r="M678" s="150" t="s">
        <v>1878</v>
      </c>
      <c r="N678" s="156" t="s">
        <v>1669</v>
      </c>
      <c r="O678" s="157">
        <v>72</v>
      </c>
      <c r="P678" s="158">
        <v>63</v>
      </c>
      <c r="Q678" s="159">
        <v>73</v>
      </c>
      <c r="R678" s="160">
        <v>14.8181762695312</v>
      </c>
      <c r="S678" s="161">
        <v>3</v>
      </c>
      <c r="T678" s="162">
        <v>4</v>
      </c>
      <c r="U678" s="163">
        <v>38</v>
      </c>
      <c r="V678" s="164"/>
      <c r="W678" s="157">
        <v>72</v>
      </c>
      <c r="X678" s="150">
        <v>-2</v>
      </c>
      <c r="Y678" s="150" t="s">
        <v>1907</v>
      </c>
      <c r="Z678" s="158">
        <v>66</v>
      </c>
      <c r="AA678" s="158">
        <v>63</v>
      </c>
      <c r="AB678" s="158">
        <v>60</v>
      </c>
      <c r="AC678" s="158">
        <v>59</v>
      </c>
      <c r="AD678" s="158">
        <v>59</v>
      </c>
      <c r="AE678" s="165">
        <v>66</v>
      </c>
      <c r="AF678" s="166">
        <v>66</v>
      </c>
      <c r="AG678" s="167">
        <v>59</v>
      </c>
      <c r="AH678" s="166">
        <v>66</v>
      </c>
      <c r="AI678" s="168">
        <v>59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7</v>
      </c>
      <c r="D679" s="150">
        <v>9</v>
      </c>
      <c r="E679" s="151">
        <v>16</v>
      </c>
      <c r="F679" s="149">
        <v>5</v>
      </c>
      <c r="G679" s="149">
        <v>1</v>
      </c>
      <c r="H679" s="149">
        <v>0</v>
      </c>
      <c r="I679" s="152" t="s">
        <v>1908</v>
      </c>
      <c r="J679" s="153" t="s">
        <v>1909</v>
      </c>
      <c r="K679" s="154">
        <v>4</v>
      </c>
      <c r="L679" s="155" t="s">
        <v>515</v>
      </c>
      <c r="M679" s="150" t="s">
        <v>1910</v>
      </c>
      <c r="N679" s="156" t="s">
        <v>1718</v>
      </c>
      <c r="O679" s="157">
        <v>58</v>
      </c>
      <c r="P679" s="158">
        <v>75</v>
      </c>
      <c r="Q679" s="159">
        <v>81</v>
      </c>
      <c r="R679" s="160">
        <v>20.8181762695312</v>
      </c>
      <c r="S679" s="161">
        <v>1</v>
      </c>
      <c r="T679" s="162">
        <v>26</v>
      </c>
      <c r="U679" s="163">
        <v>63</v>
      </c>
      <c r="V679" s="164"/>
      <c r="W679" s="157">
        <v>58</v>
      </c>
      <c r="X679" s="150"/>
      <c r="Y679" s="150" t="s">
        <v>1911</v>
      </c>
      <c r="Z679" s="158">
        <v>64</v>
      </c>
      <c r="AA679" s="158">
        <v>66</v>
      </c>
      <c r="AB679" s="158">
        <v>66</v>
      </c>
      <c r="AC679" s="158">
        <v>65</v>
      </c>
      <c r="AD679" s="158">
        <v>63</v>
      </c>
      <c r="AE679" s="165">
        <v>61</v>
      </c>
      <c r="AF679" s="166">
        <v>64</v>
      </c>
      <c r="AG679" s="167">
        <v>61</v>
      </c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7</v>
      </c>
      <c r="D680" s="150">
        <v>9</v>
      </c>
      <c r="E680" s="151">
        <v>16</v>
      </c>
      <c r="F680" s="149">
        <v>8</v>
      </c>
      <c r="G680" s="149">
        <v>2</v>
      </c>
      <c r="H680" s="149">
        <v>0</v>
      </c>
      <c r="I680" s="152" t="s">
        <v>1912</v>
      </c>
      <c r="J680" s="153" t="s">
        <v>1913</v>
      </c>
      <c r="K680" s="154">
        <v>5</v>
      </c>
      <c r="L680" s="155" t="s">
        <v>519</v>
      </c>
      <c r="M680" s="150" t="s">
        <v>1914</v>
      </c>
      <c r="N680" s="156" t="s">
        <v>1789</v>
      </c>
      <c r="O680" s="157">
        <v>50</v>
      </c>
      <c r="P680" s="158">
        <v>68</v>
      </c>
      <c r="Q680" s="159">
        <v>65</v>
      </c>
      <c r="R680" s="160">
        <v>-10.1818237304688</v>
      </c>
      <c r="S680" s="161">
        <v>8</v>
      </c>
      <c r="T680" s="162">
        <v>28</v>
      </c>
      <c r="U680" s="163">
        <v>43</v>
      </c>
      <c r="V680" s="164"/>
      <c r="W680" s="157">
        <v>50</v>
      </c>
      <c r="X680" s="150"/>
      <c r="Y680" s="150" t="s">
        <v>1915</v>
      </c>
      <c r="Z680" s="158">
        <v>51</v>
      </c>
      <c r="AA680" s="158">
        <v>54</v>
      </c>
      <c r="AB680" s="158">
        <v>54</v>
      </c>
      <c r="AC680" s="158">
        <v>53</v>
      </c>
      <c r="AD680" s="158">
        <v>52</v>
      </c>
      <c r="AE680" s="165">
        <v>52</v>
      </c>
      <c r="AF680" s="166">
        <v>51</v>
      </c>
      <c r="AG680" s="167">
        <v>45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6</v>
      </c>
      <c r="D681" s="150">
        <v>9</v>
      </c>
      <c r="E681" s="151">
        <v>15</v>
      </c>
      <c r="F681" s="149">
        <v>10</v>
      </c>
      <c r="G681" s="149">
        <v>7</v>
      </c>
      <c r="H681" s="149">
        <v>1</v>
      </c>
      <c r="I681" s="152" t="s">
        <v>1916</v>
      </c>
      <c r="J681" s="153" t="s">
        <v>1917</v>
      </c>
      <c r="K681" s="154">
        <v>8</v>
      </c>
      <c r="L681" s="155" t="s">
        <v>561</v>
      </c>
      <c r="M681" s="150" t="s">
        <v>1918</v>
      </c>
      <c r="N681" s="156" t="s">
        <v>1745</v>
      </c>
      <c r="O681" s="157">
        <v>47</v>
      </c>
      <c r="P681" s="158">
        <v>61</v>
      </c>
      <c r="Q681" s="159">
        <v>76</v>
      </c>
      <c r="R681" s="160">
        <v>-9.18182373046875</v>
      </c>
      <c r="S681" s="161">
        <v>7</v>
      </c>
      <c r="T681" s="162">
        <v>24</v>
      </c>
      <c r="U681" s="163"/>
      <c r="V681" s="164"/>
      <c r="W681" s="157">
        <v>47</v>
      </c>
      <c r="X681" s="150"/>
      <c r="Y681" s="150" t="s">
        <v>1919</v>
      </c>
      <c r="Z681" s="158">
        <v>48</v>
      </c>
      <c r="AA681" s="158">
        <v>54</v>
      </c>
      <c r="AB681" s="158">
        <v>45</v>
      </c>
      <c r="AC681" s="158">
        <v>46</v>
      </c>
      <c r="AD681" s="158">
        <v>51</v>
      </c>
      <c r="AE681" s="165">
        <v>50</v>
      </c>
      <c r="AF681" s="166">
        <v>52</v>
      </c>
      <c r="AG681" s="167">
        <v>45</v>
      </c>
      <c r="AH681" s="166">
        <v>48</v>
      </c>
      <c r="AI681" s="168">
        <v>48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6</v>
      </c>
      <c r="D682" s="150">
        <v>8</v>
      </c>
      <c r="E682" s="151">
        <v>14</v>
      </c>
      <c r="F682" s="149">
        <v>4</v>
      </c>
      <c r="G682" s="149">
        <v>11</v>
      </c>
      <c r="H682" s="149">
        <v>0</v>
      </c>
      <c r="I682" s="152" t="s">
        <v>1920</v>
      </c>
      <c r="J682" s="153" t="s">
        <v>1921</v>
      </c>
      <c r="K682" s="154">
        <v>5</v>
      </c>
      <c r="L682" s="155" t="s">
        <v>752</v>
      </c>
      <c r="M682" s="150" t="s">
        <v>1922</v>
      </c>
      <c r="N682" s="156" t="s">
        <v>1784</v>
      </c>
      <c r="O682" s="157">
        <v>62</v>
      </c>
      <c r="P682" s="158">
        <v>73</v>
      </c>
      <c r="Q682" s="159">
        <v>78</v>
      </c>
      <c r="R682" s="160">
        <v>19.8181762695312</v>
      </c>
      <c r="S682" s="161">
        <v>2</v>
      </c>
      <c r="T682" s="162">
        <v>14</v>
      </c>
      <c r="U682" s="163">
        <v>52</v>
      </c>
      <c r="V682" s="164"/>
      <c r="W682" s="157">
        <v>62</v>
      </c>
      <c r="X682" s="150"/>
      <c r="Y682" s="150" t="s">
        <v>1923</v>
      </c>
      <c r="Z682" s="158">
        <v>68</v>
      </c>
      <c r="AA682" s="158">
        <v>67</v>
      </c>
      <c r="AB682" s="158">
        <v>67</v>
      </c>
      <c r="AC682" s="158">
        <v>66</v>
      </c>
      <c r="AD682" s="158">
        <v>64</v>
      </c>
      <c r="AE682" s="165">
        <v>62</v>
      </c>
      <c r="AF682" s="166">
        <v>65</v>
      </c>
      <c r="AG682" s="167">
        <v>65</v>
      </c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9</v>
      </c>
      <c r="D683" s="150">
        <v>5</v>
      </c>
      <c r="E683" s="151">
        <v>14</v>
      </c>
      <c r="F683" s="149">
        <v>2</v>
      </c>
      <c r="G683" s="149">
        <v>9</v>
      </c>
      <c r="H683" s="149">
        <v>0</v>
      </c>
      <c r="I683" s="152" t="s">
        <v>1924</v>
      </c>
      <c r="J683" s="153" t="s">
        <v>1925</v>
      </c>
      <c r="K683" s="154">
        <v>3</v>
      </c>
      <c r="L683" s="155" t="s">
        <v>713</v>
      </c>
      <c r="M683" s="150" t="s">
        <v>1914</v>
      </c>
      <c r="N683" s="156" t="s">
        <v>1750</v>
      </c>
      <c r="O683" s="157">
        <v>68</v>
      </c>
      <c r="P683" s="158">
        <v>62</v>
      </c>
      <c r="Q683" s="159">
        <v>70</v>
      </c>
      <c r="R683" s="160">
        <v>6.81817626953125</v>
      </c>
      <c r="S683" s="161">
        <v>6</v>
      </c>
      <c r="T683" s="162">
        <v>8</v>
      </c>
      <c r="U683" s="163">
        <v>43</v>
      </c>
      <c r="V683" s="164"/>
      <c r="W683" s="157">
        <v>68</v>
      </c>
      <c r="X683" s="150">
        <v>-6</v>
      </c>
      <c r="Y683" s="150" t="s">
        <v>1926</v>
      </c>
      <c r="Z683" s="158">
        <v>62</v>
      </c>
      <c r="AA683" s="158">
        <v>62</v>
      </c>
      <c r="AB683" s="158">
        <v>62</v>
      </c>
      <c r="AC683" s="158">
        <v>60</v>
      </c>
      <c r="AD683" s="158">
        <v>62</v>
      </c>
      <c r="AE683" s="165">
        <v>62</v>
      </c>
      <c r="AF683" s="166">
        <v>62</v>
      </c>
      <c r="AG683" s="167">
        <v>62</v>
      </c>
      <c r="AH683" s="166">
        <v>62</v>
      </c>
      <c r="AI683" s="168">
        <v>62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7</v>
      </c>
      <c r="D684" s="150">
        <v>7</v>
      </c>
      <c r="E684" s="151">
        <v>14</v>
      </c>
      <c r="F684" s="149">
        <v>3</v>
      </c>
      <c r="G684" s="149">
        <v>4</v>
      </c>
      <c r="H684" s="149">
        <v>0</v>
      </c>
      <c r="I684" s="152" t="s">
        <v>1927</v>
      </c>
      <c r="J684" s="153" t="s">
        <v>1928</v>
      </c>
      <c r="K684" s="154">
        <v>4</v>
      </c>
      <c r="L684" s="155" t="s">
        <v>611</v>
      </c>
      <c r="M684" s="150" t="s">
        <v>1853</v>
      </c>
      <c r="N684" s="156" t="s">
        <v>1854</v>
      </c>
      <c r="O684" s="157">
        <v>65</v>
      </c>
      <c r="P684" s="158">
        <v>66</v>
      </c>
      <c r="Q684" s="159">
        <v>72</v>
      </c>
      <c r="R684" s="160">
        <v>9.81817626953125</v>
      </c>
      <c r="S684" s="161">
        <v>5</v>
      </c>
      <c r="T684" s="162">
        <v>17</v>
      </c>
      <c r="U684" s="163">
        <v>48</v>
      </c>
      <c r="V684" s="164"/>
      <c r="W684" s="157">
        <v>65</v>
      </c>
      <c r="X684" s="150">
        <v>-1</v>
      </c>
      <c r="Y684" s="150" t="s">
        <v>1929</v>
      </c>
      <c r="Z684" s="158">
        <v>54</v>
      </c>
      <c r="AA684" s="158">
        <v>54</v>
      </c>
      <c r="AB684" s="158">
        <v>59</v>
      </c>
      <c r="AC684" s="158">
        <v>59</v>
      </c>
      <c r="AD684" s="158">
        <v>65</v>
      </c>
      <c r="AE684" s="165">
        <v>65</v>
      </c>
      <c r="AF684" s="166">
        <v>65</v>
      </c>
      <c r="AG684" s="167">
        <v>54</v>
      </c>
      <c r="AH684" s="166">
        <v>59</v>
      </c>
      <c r="AI684" s="168">
        <v>54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8</v>
      </c>
      <c r="C685" s="149">
        <v>4</v>
      </c>
      <c r="D685" s="150">
        <v>7</v>
      </c>
      <c r="E685" s="151">
        <v>11</v>
      </c>
      <c r="F685" s="149">
        <v>7</v>
      </c>
      <c r="G685" s="149">
        <v>10</v>
      </c>
      <c r="H685" s="149">
        <v>0</v>
      </c>
      <c r="I685" s="152" t="s">
        <v>1930</v>
      </c>
      <c r="J685" s="153" t="s">
        <v>1931</v>
      </c>
      <c r="K685" s="154">
        <v>5</v>
      </c>
      <c r="L685" s="155" t="s">
        <v>1079</v>
      </c>
      <c r="M685" s="150" t="s">
        <v>1914</v>
      </c>
      <c r="N685" s="156" t="s">
        <v>1723</v>
      </c>
      <c r="O685" s="157">
        <v>51</v>
      </c>
      <c r="P685" s="158">
        <v>86</v>
      </c>
      <c r="Q685" s="159">
        <v>68</v>
      </c>
      <c r="R685" s="160">
        <v>11.8181762695312</v>
      </c>
      <c r="S685" s="161">
        <v>4</v>
      </c>
      <c r="T685" s="162">
        <v>27</v>
      </c>
      <c r="U685" s="163">
        <v>43</v>
      </c>
      <c r="V685" s="164"/>
      <c r="W685" s="157">
        <v>51</v>
      </c>
      <c r="X685" s="150"/>
      <c r="Y685" s="150" t="s">
        <v>1932</v>
      </c>
      <c r="Z685" s="158">
        <v>65</v>
      </c>
      <c r="AA685" s="158">
        <v>62</v>
      </c>
      <c r="AB685" s="158">
        <v>62</v>
      </c>
      <c r="AC685" s="158">
        <v>59</v>
      </c>
      <c r="AD685" s="158">
        <v>59</v>
      </c>
      <c r="AE685" s="165">
        <v>54</v>
      </c>
      <c r="AF685" s="166">
        <v>65</v>
      </c>
      <c r="AG685" s="167">
        <v>65</v>
      </c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9</v>
      </c>
      <c r="C686" s="149">
        <v>5</v>
      </c>
      <c r="D686" s="150">
        <v>5</v>
      </c>
      <c r="E686" s="151">
        <v>10</v>
      </c>
      <c r="F686" s="149">
        <v>11</v>
      </c>
      <c r="G686" s="149">
        <v>8</v>
      </c>
      <c r="H686" s="149">
        <v>0</v>
      </c>
      <c r="I686" s="152" t="s">
        <v>1933</v>
      </c>
      <c r="J686" s="153" t="s">
        <v>1934</v>
      </c>
      <c r="K686" s="154">
        <v>4</v>
      </c>
      <c r="L686" s="155" t="s">
        <v>549</v>
      </c>
      <c r="M686" s="150" t="s">
        <v>1809</v>
      </c>
      <c r="N686" s="156" t="s">
        <v>1679</v>
      </c>
      <c r="O686" s="157">
        <v>46</v>
      </c>
      <c r="P686" s="158">
        <v>59</v>
      </c>
      <c r="Q686" s="159">
        <v>71</v>
      </c>
      <c r="R686" s="160">
        <v>-17.1818237304688</v>
      </c>
      <c r="S686" s="161">
        <v>9</v>
      </c>
      <c r="T686" s="162">
        <v>15</v>
      </c>
      <c r="U686" s="163"/>
      <c r="V686" s="164"/>
      <c r="W686" s="157">
        <v>46</v>
      </c>
      <c r="X686" s="150">
        <v>-1</v>
      </c>
      <c r="Y686" s="150" t="s">
        <v>1935</v>
      </c>
      <c r="Z686" s="158" t="s">
        <v>51</v>
      </c>
      <c r="AA686" s="158">
        <v>46</v>
      </c>
      <c r="AB686" s="158">
        <v>46</v>
      </c>
      <c r="AC686" s="158">
        <v>45</v>
      </c>
      <c r="AD686" s="158">
        <v>45</v>
      </c>
      <c r="AE686" s="165">
        <v>45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9</v>
      </c>
      <c r="C687" s="149">
        <v>5</v>
      </c>
      <c r="D687" s="150">
        <v>5</v>
      </c>
      <c r="E687" s="151">
        <v>10</v>
      </c>
      <c r="F687" s="149">
        <v>9</v>
      </c>
      <c r="G687" s="149">
        <v>3</v>
      </c>
      <c r="H687" s="149">
        <v>0</v>
      </c>
      <c r="I687" s="152" t="s">
        <v>1936</v>
      </c>
      <c r="J687" s="153" t="s">
        <v>1937</v>
      </c>
      <c r="K687" s="154">
        <v>5</v>
      </c>
      <c r="L687" s="155" t="s">
        <v>505</v>
      </c>
      <c r="M687" s="150" t="s">
        <v>1938</v>
      </c>
      <c r="N687" s="156" t="s">
        <v>1693</v>
      </c>
      <c r="O687" s="157">
        <v>49</v>
      </c>
      <c r="P687" s="158">
        <v>45</v>
      </c>
      <c r="Q687" s="159">
        <v>76</v>
      </c>
      <c r="R687" s="160">
        <v>-23.1818237304688</v>
      </c>
      <c r="S687" s="161">
        <v>10</v>
      </c>
      <c r="T687" s="162">
        <v>20</v>
      </c>
      <c r="U687" s="163">
        <v>100</v>
      </c>
      <c r="V687" s="164"/>
      <c r="W687" s="157">
        <v>49</v>
      </c>
      <c r="X687" s="150">
        <v>2</v>
      </c>
      <c r="Y687" s="150" t="s">
        <v>1939</v>
      </c>
      <c r="Z687" s="158">
        <v>65</v>
      </c>
      <c r="AA687" s="158">
        <v>65</v>
      </c>
      <c r="AB687" s="158">
        <v>57</v>
      </c>
      <c r="AC687" s="158">
        <v>52</v>
      </c>
      <c r="AD687" s="158">
        <v>62</v>
      </c>
      <c r="AE687" s="165">
        <v>49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11</v>
      </c>
      <c r="C688" s="149">
        <v>3</v>
      </c>
      <c r="D688" s="150">
        <v>6</v>
      </c>
      <c r="E688" s="151">
        <v>9</v>
      </c>
      <c r="F688" s="149">
        <v>6</v>
      </c>
      <c r="G688" s="149">
        <v>5</v>
      </c>
      <c r="H688" s="149">
        <v>1</v>
      </c>
      <c r="I688" s="152" t="s">
        <v>1940</v>
      </c>
      <c r="J688" s="153" t="s">
        <v>1941</v>
      </c>
      <c r="K688" s="154">
        <v>3</v>
      </c>
      <c r="L688" s="155" t="s">
        <v>724</v>
      </c>
      <c r="M688" s="150" t="s">
        <v>1942</v>
      </c>
      <c r="N688" s="156" t="s">
        <v>1712</v>
      </c>
      <c r="O688" s="157">
        <v>54</v>
      </c>
      <c r="P688" s="158">
        <v>41</v>
      </c>
      <c r="Q688" s="159">
        <v>74</v>
      </c>
      <c r="R688" s="160">
        <v>-24.1818237304688</v>
      </c>
      <c r="S688" s="161">
        <v>11</v>
      </c>
      <c r="T688" s="162">
        <v>22</v>
      </c>
      <c r="U688" s="163">
        <v>38</v>
      </c>
      <c r="V688" s="164"/>
      <c r="W688" s="157">
        <v>54</v>
      </c>
      <c r="X688" s="150"/>
      <c r="Y688" s="150" t="s">
        <v>1943</v>
      </c>
      <c r="Z688" s="158" t="s">
        <v>51</v>
      </c>
      <c r="AA688" s="158" t="s">
        <v>51</v>
      </c>
      <c r="AB688" s="158" t="s">
        <v>51</v>
      </c>
      <c r="AC688" s="158">
        <v>60</v>
      </c>
      <c r="AD688" s="158">
        <v>60</v>
      </c>
      <c r="AE688" s="165">
        <v>57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x14ac:dyDescent="0.25">
      <c r="A689" s="138"/>
      <c r="B689" s="138"/>
      <c r="C689" s="138"/>
      <c r="D689" s="138"/>
      <c r="E689" s="43"/>
      <c r="F689" s="138"/>
      <c r="G689" s="138"/>
      <c r="H689" s="139"/>
      <c r="I689" s="140"/>
      <c r="J689" s="138"/>
      <c r="K689" s="141"/>
      <c r="L689" s="142"/>
      <c r="M689" s="138"/>
      <c r="N689" s="138"/>
      <c r="O689" s="143"/>
      <c r="P689" s="143"/>
      <c r="Q689" s="143"/>
      <c r="R689" s="138"/>
      <c r="S689" s="138"/>
      <c r="T689" s="138"/>
      <c r="U689" s="138"/>
      <c r="V689" s="138"/>
      <c r="W689" s="138"/>
      <c r="X689" s="138"/>
      <c r="Y689" s="138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38"/>
      <c r="AJ689" s="138"/>
      <c r="AK689" s="138"/>
      <c r="AL689" s="138"/>
      <c r="AM689" s="138"/>
      <c r="AN689" s="138"/>
      <c r="AO689" s="144"/>
      <c r="AP689" s="144"/>
      <c r="AQ689" s="140"/>
      <c r="AR689" s="138"/>
      <c r="AS689" s="143"/>
      <c r="AT689" s="143"/>
      <c r="AU689" s="143"/>
      <c r="AV689" s="138"/>
      <c r="AW689" s="138"/>
      <c r="AX689" s="143"/>
      <c r="AY689" s="143"/>
      <c r="AZ689" s="138"/>
      <c r="BA689" s="198"/>
      <c r="BB689" s="198"/>
      <c r="BC689" s="198"/>
      <c r="BD689" s="198"/>
      <c r="BE689" s="198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6" t="s">
        <v>1944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7" t="s">
        <v>1945</v>
      </c>
      <c r="C691" s="15"/>
      <c r="D691" s="15"/>
      <c r="E691" s="80"/>
      <c r="F691" s="15"/>
      <c r="G691" s="15"/>
      <c r="H691" s="139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ht="18" customHeight="1" x14ac:dyDescent="0.25">
      <c r="A692" s="15" t="b">
        <f>ISNUMBER(FIND("wh-", AO7))</f>
        <v>1</v>
      </c>
      <c r="B692" s="88" t="s">
        <v>1946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48"/>
      <c r="X692" s="15"/>
      <c r="Y692" s="54" t="s">
        <v>7</v>
      </c>
      <c r="Z692" s="16"/>
      <c r="AA692" s="16"/>
      <c r="AB692" s="16"/>
      <c r="AC692" s="16"/>
      <c r="AD692" s="145"/>
      <c r="AE692" s="145"/>
      <c r="AF692" s="52" t="s">
        <v>8</v>
      </c>
      <c r="AG692" s="52"/>
      <c r="AH692" s="52" t="s">
        <v>9</v>
      </c>
      <c r="AI692" s="53"/>
      <c r="AJ692" s="146"/>
      <c r="AK692" s="95" t="s">
        <v>10</v>
      </c>
      <c r="AL692" s="95"/>
      <c r="AM692" s="95"/>
      <c r="AN692" s="94"/>
      <c r="AO692" s="121"/>
      <c r="AP692" s="121"/>
      <c r="AQ692" s="114"/>
      <c r="AR692" s="49" t="s">
        <v>11</v>
      </c>
      <c r="AS692" s="50"/>
      <c r="AT692" s="51" t="s">
        <v>12</v>
      </c>
      <c r="AU692" s="51"/>
      <c r="AV692" s="146"/>
      <c r="AW692" s="146"/>
      <c r="AX692" s="51" t="s">
        <v>13</v>
      </c>
      <c r="AY692" s="51"/>
      <c r="AZ692" s="57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78"/>
      <c r="B693" s="179" t="s">
        <v>14</v>
      </c>
      <c r="C693" s="180" t="s">
        <v>15</v>
      </c>
      <c r="D693" s="181" t="s">
        <v>16</v>
      </c>
      <c r="E693" s="182" t="s">
        <v>17</v>
      </c>
      <c r="F693" s="180" t="s">
        <v>18</v>
      </c>
      <c r="G693" s="180" t="s">
        <v>19</v>
      </c>
      <c r="H693" s="183" t="s">
        <v>20</v>
      </c>
      <c r="I693" s="184" t="s">
        <v>21</v>
      </c>
      <c r="J693" s="181" t="s">
        <v>22</v>
      </c>
      <c r="K693" s="185" t="s">
        <v>23</v>
      </c>
      <c r="L693" s="184" t="s">
        <v>24</v>
      </c>
      <c r="M693" s="181" t="s">
        <v>25</v>
      </c>
      <c r="N693" s="182" t="s">
        <v>26</v>
      </c>
      <c r="O693" s="180" t="s">
        <v>27</v>
      </c>
      <c r="P693" s="181" t="s">
        <v>28</v>
      </c>
      <c r="Q693" s="182" t="s">
        <v>29</v>
      </c>
      <c r="R693" s="180" t="s">
        <v>30</v>
      </c>
      <c r="S693" s="182" t="s">
        <v>14</v>
      </c>
      <c r="T693" s="186" t="s">
        <v>22</v>
      </c>
      <c r="U693" s="187" t="s">
        <v>31</v>
      </c>
      <c r="V693" s="188" t="s">
        <v>14</v>
      </c>
      <c r="W693" s="180" t="s">
        <v>32</v>
      </c>
      <c r="X693" s="189" t="s">
        <v>33</v>
      </c>
      <c r="Y693" s="181" t="s">
        <v>34</v>
      </c>
      <c r="Z693" s="181">
        <v>1</v>
      </c>
      <c r="AA693" s="181">
        <v>2</v>
      </c>
      <c r="AB693" s="181">
        <v>3</v>
      </c>
      <c r="AC693" s="181">
        <v>4</v>
      </c>
      <c r="AD693" s="181">
        <v>5</v>
      </c>
      <c r="AE693" s="181" t="s">
        <v>35</v>
      </c>
      <c r="AF693" s="181" t="s">
        <v>36</v>
      </c>
      <c r="AG693" s="181" t="s">
        <v>37</v>
      </c>
      <c r="AH693" s="181" t="s">
        <v>38</v>
      </c>
      <c r="AI693" s="190" t="s">
        <v>37</v>
      </c>
      <c r="AJ693" s="191" t="s">
        <v>39</v>
      </c>
      <c r="AK693" s="191" t="s">
        <v>40</v>
      </c>
      <c r="AL693" s="191" t="s">
        <v>23</v>
      </c>
      <c r="AM693" s="191" t="s">
        <v>31</v>
      </c>
      <c r="AN693" s="192" t="s">
        <v>41</v>
      </c>
      <c r="AO693" s="193"/>
      <c r="AP693" s="193"/>
      <c r="AQ693" s="194"/>
      <c r="AR693" s="195" t="s">
        <v>22</v>
      </c>
      <c r="AS693" s="181" t="s">
        <v>42</v>
      </c>
      <c r="AT693" s="181" t="s">
        <v>43</v>
      </c>
      <c r="AU693" s="181" t="s">
        <v>44</v>
      </c>
      <c r="AV693" s="196" t="s">
        <v>45</v>
      </c>
      <c r="AW693" s="180" t="s">
        <v>42</v>
      </c>
      <c r="AX693" s="181" t="s">
        <v>43</v>
      </c>
      <c r="AY693" s="181" t="s">
        <v>44</v>
      </c>
      <c r="AZ693" s="182" t="s">
        <v>45</v>
      </c>
      <c r="BA693" s="205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</row>
    <row r="694" spans="1:77" ht="12" customHeight="1" x14ac:dyDescent="0.25">
      <c r="A694" s="147">
        <v>1</v>
      </c>
      <c r="B694" s="148">
        <v>1</v>
      </c>
      <c r="C694" s="149">
        <v>7</v>
      </c>
      <c r="D694" s="150">
        <v>6</v>
      </c>
      <c r="E694" s="151">
        <v>13</v>
      </c>
      <c r="F694" s="149">
        <v>2</v>
      </c>
      <c r="G694" s="149">
        <v>9</v>
      </c>
      <c r="H694" s="149">
        <v>0</v>
      </c>
      <c r="I694" s="152" t="s">
        <v>1947</v>
      </c>
      <c r="J694" s="153" t="s">
        <v>1948</v>
      </c>
      <c r="K694" s="154">
        <v>3</v>
      </c>
      <c r="L694" s="155" t="s">
        <v>752</v>
      </c>
      <c r="M694" s="150" t="s">
        <v>1678</v>
      </c>
      <c r="N694" s="156" t="s">
        <v>1949</v>
      </c>
      <c r="O694" s="157">
        <v>60</v>
      </c>
      <c r="P694" s="158">
        <v>60</v>
      </c>
      <c r="Q694" s="159">
        <v>72</v>
      </c>
      <c r="R694" s="160">
        <v>19.539688110351602</v>
      </c>
      <c r="S694" s="161">
        <v>1</v>
      </c>
      <c r="T694" s="162">
        <v>12</v>
      </c>
      <c r="U694" s="163">
        <v>51</v>
      </c>
      <c r="V694" s="164"/>
      <c r="W694" s="157">
        <v>60</v>
      </c>
      <c r="X694" s="150">
        <v>2</v>
      </c>
      <c r="Y694" s="150" t="s">
        <v>1950</v>
      </c>
      <c r="Z694" s="158">
        <v>68</v>
      </c>
      <c r="AA694" s="158">
        <v>65</v>
      </c>
      <c r="AB694" s="158">
        <v>65</v>
      </c>
      <c r="AC694" s="158">
        <v>60</v>
      </c>
      <c r="AD694" s="158">
        <v>57</v>
      </c>
      <c r="AE694" s="165">
        <v>63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</v>
      </c>
      <c r="C695" s="149">
        <v>6</v>
      </c>
      <c r="D695" s="150">
        <v>6</v>
      </c>
      <c r="E695" s="151">
        <v>12</v>
      </c>
      <c r="F695" s="149">
        <v>8</v>
      </c>
      <c r="G695" s="149">
        <v>3</v>
      </c>
      <c r="H695" s="149">
        <v>0</v>
      </c>
      <c r="I695" s="152" t="s">
        <v>1951</v>
      </c>
      <c r="J695" s="153" t="s">
        <v>1952</v>
      </c>
      <c r="K695" s="154">
        <v>3</v>
      </c>
      <c r="L695" s="155" t="s">
        <v>505</v>
      </c>
      <c r="M695" s="150" t="s">
        <v>1953</v>
      </c>
      <c r="N695" s="156" t="s">
        <v>1954</v>
      </c>
      <c r="O695" s="157">
        <v>47</v>
      </c>
      <c r="P695" s="158">
        <v>63</v>
      </c>
      <c r="Q695" s="159">
        <v>72</v>
      </c>
      <c r="R695" s="160">
        <v>9.5396881103515607</v>
      </c>
      <c r="S695" s="161">
        <v>2</v>
      </c>
      <c r="T695" s="162">
        <v>10</v>
      </c>
      <c r="U695" s="163">
        <v>76</v>
      </c>
      <c r="V695" s="164"/>
      <c r="W695" s="157">
        <v>47</v>
      </c>
      <c r="X695" s="150">
        <v>2</v>
      </c>
      <c r="Y695" s="150" t="s">
        <v>1955</v>
      </c>
      <c r="Z695" s="158" t="s">
        <v>51</v>
      </c>
      <c r="AA695" s="158" t="s">
        <v>51</v>
      </c>
      <c r="AB695" s="158">
        <v>53</v>
      </c>
      <c r="AC695" s="158">
        <v>50</v>
      </c>
      <c r="AD695" s="158">
        <v>48</v>
      </c>
      <c r="AE695" s="165">
        <v>48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</v>
      </c>
      <c r="C696" s="149">
        <v>6</v>
      </c>
      <c r="D696" s="150">
        <v>6</v>
      </c>
      <c r="E696" s="151">
        <v>12</v>
      </c>
      <c r="F696" s="149">
        <v>3</v>
      </c>
      <c r="G696" s="149">
        <v>7</v>
      </c>
      <c r="H696" s="149">
        <v>0</v>
      </c>
      <c r="I696" s="152" t="s">
        <v>1956</v>
      </c>
      <c r="J696" s="153" t="s">
        <v>1957</v>
      </c>
      <c r="K696" s="154">
        <v>3</v>
      </c>
      <c r="L696" s="155" t="s">
        <v>784</v>
      </c>
      <c r="M696" s="150" t="s">
        <v>1958</v>
      </c>
      <c r="N696" s="156" t="s">
        <v>1959</v>
      </c>
      <c r="O696" s="157">
        <v>57</v>
      </c>
      <c r="P696" s="158">
        <v>51</v>
      </c>
      <c r="Q696" s="159">
        <v>72</v>
      </c>
      <c r="R696" s="160">
        <v>7.5396881103515598</v>
      </c>
      <c r="S696" s="161">
        <v>3</v>
      </c>
      <c r="T696" s="162">
        <v>20</v>
      </c>
      <c r="U696" s="163">
        <v>25</v>
      </c>
      <c r="V696" s="164"/>
      <c r="W696" s="157">
        <v>57</v>
      </c>
      <c r="X696" s="150"/>
      <c r="Y696" s="150" t="s">
        <v>1960</v>
      </c>
      <c r="Z696" s="158">
        <v>63</v>
      </c>
      <c r="AA696" s="158">
        <v>61</v>
      </c>
      <c r="AB696" s="158">
        <v>62</v>
      </c>
      <c r="AC696" s="158">
        <v>61</v>
      </c>
      <c r="AD696" s="158">
        <v>59</v>
      </c>
      <c r="AE696" s="165">
        <v>59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4</v>
      </c>
      <c r="C697" s="149">
        <v>6</v>
      </c>
      <c r="D697" s="150">
        <v>5</v>
      </c>
      <c r="E697" s="151">
        <v>11</v>
      </c>
      <c r="F697" s="149">
        <v>6</v>
      </c>
      <c r="G697" s="149">
        <v>4</v>
      </c>
      <c r="H697" s="149">
        <v>1</v>
      </c>
      <c r="I697" s="152" t="s">
        <v>1961</v>
      </c>
      <c r="J697" s="153" t="s">
        <v>1962</v>
      </c>
      <c r="K697" s="154">
        <v>3</v>
      </c>
      <c r="L697" s="155" t="s">
        <v>1079</v>
      </c>
      <c r="M697" s="150" t="s">
        <v>1963</v>
      </c>
      <c r="N697" s="156" t="s">
        <v>1964</v>
      </c>
      <c r="O697" s="157">
        <v>49</v>
      </c>
      <c r="P697" s="158" t="s">
        <v>51</v>
      </c>
      <c r="Q697" s="159">
        <v>72</v>
      </c>
      <c r="R697" s="160">
        <v>-2.8889118896484298</v>
      </c>
      <c r="S697" s="161">
        <v>6</v>
      </c>
      <c r="T697" s="162">
        <v>16</v>
      </c>
      <c r="U697" s="163">
        <v>60</v>
      </c>
      <c r="V697" s="164"/>
      <c r="W697" s="157">
        <v>49</v>
      </c>
      <c r="X697" s="150"/>
      <c r="Y697" s="150" t="s">
        <v>1965</v>
      </c>
      <c r="Z697" s="158" t="s">
        <v>51</v>
      </c>
      <c r="AA697" s="158" t="s">
        <v>51</v>
      </c>
      <c r="AB697" s="158">
        <v>59</v>
      </c>
      <c r="AC697" s="158">
        <v>55</v>
      </c>
      <c r="AD697" s="158">
        <v>48</v>
      </c>
      <c r="AE697" s="165">
        <v>50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7</v>
      </c>
      <c r="D698" s="150">
        <v>4</v>
      </c>
      <c r="E698" s="151">
        <v>11</v>
      </c>
      <c r="F698" s="149">
        <v>7</v>
      </c>
      <c r="G698" s="149">
        <v>1</v>
      </c>
      <c r="H698" s="149">
        <v>0</v>
      </c>
      <c r="I698" s="152" t="s">
        <v>1966</v>
      </c>
      <c r="J698" s="153" t="s">
        <v>1967</v>
      </c>
      <c r="K698" s="154">
        <v>3</v>
      </c>
      <c r="L698" s="155" t="s">
        <v>505</v>
      </c>
      <c r="M698" s="150" t="s">
        <v>1799</v>
      </c>
      <c r="N698" s="156" t="s">
        <v>1968</v>
      </c>
      <c r="O698" s="157">
        <v>47</v>
      </c>
      <c r="P698" s="158" t="s">
        <v>51</v>
      </c>
      <c r="Q698" s="159">
        <v>73</v>
      </c>
      <c r="R698" s="160">
        <v>-3.8889118896484298</v>
      </c>
      <c r="S698" s="161">
        <v>7</v>
      </c>
      <c r="T698" s="162">
        <v>14</v>
      </c>
      <c r="U698" s="163">
        <v>51</v>
      </c>
      <c r="V698" s="164"/>
      <c r="W698" s="157">
        <v>47</v>
      </c>
      <c r="X698" s="150">
        <v>3</v>
      </c>
      <c r="Y698" s="150" t="s">
        <v>1969</v>
      </c>
      <c r="Z698" s="158"/>
      <c r="AA698" s="158" t="s">
        <v>51</v>
      </c>
      <c r="AB698" s="158" t="s">
        <v>51</v>
      </c>
      <c r="AC698" s="158" t="s">
        <v>51</v>
      </c>
      <c r="AD698" s="158">
        <v>48</v>
      </c>
      <c r="AE698" s="165">
        <v>48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6</v>
      </c>
      <c r="C699" s="149">
        <v>2</v>
      </c>
      <c r="D699" s="150">
        <v>6</v>
      </c>
      <c r="E699" s="151">
        <v>8</v>
      </c>
      <c r="F699" s="149">
        <v>4</v>
      </c>
      <c r="G699" s="149">
        <v>5</v>
      </c>
      <c r="H699" s="149">
        <v>1</v>
      </c>
      <c r="I699" s="152" t="s">
        <v>1970</v>
      </c>
      <c r="J699" s="153" t="s">
        <v>1971</v>
      </c>
      <c r="K699" s="154">
        <v>3</v>
      </c>
      <c r="L699" s="155" t="s">
        <v>720</v>
      </c>
      <c r="M699" s="150" t="s">
        <v>1972</v>
      </c>
      <c r="N699" s="156" t="s">
        <v>1973</v>
      </c>
      <c r="O699" s="157">
        <v>55</v>
      </c>
      <c r="P699" s="158">
        <v>34</v>
      </c>
      <c r="Q699" s="159">
        <v>70</v>
      </c>
      <c r="R699" s="160">
        <v>-13.4603118896484</v>
      </c>
      <c r="S699" s="161">
        <v>8</v>
      </c>
      <c r="T699" s="162">
        <v>14</v>
      </c>
      <c r="U699" s="163">
        <v>65</v>
      </c>
      <c r="V699" s="164"/>
      <c r="W699" s="157">
        <v>55</v>
      </c>
      <c r="X699" s="150"/>
      <c r="Y699" s="150" t="s">
        <v>1974</v>
      </c>
      <c r="Z699" s="158" t="s">
        <v>51</v>
      </c>
      <c r="AA699" s="158" t="s">
        <v>51</v>
      </c>
      <c r="AB699" s="158" t="s">
        <v>51</v>
      </c>
      <c r="AC699" s="158">
        <v>58</v>
      </c>
      <c r="AD699" s="158">
        <v>55</v>
      </c>
      <c r="AE699" s="165">
        <v>55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6</v>
      </c>
      <c r="C700" s="149">
        <v>2</v>
      </c>
      <c r="D700" s="150">
        <v>6</v>
      </c>
      <c r="E700" s="151">
        <v>8</v>
      </c>
      <c r="F700" s="149">
        <v>1</v>
      </c>
      <c r="G700" s="149">
        <v>6</v>
      </c>
      <c r="H700" s="149">
        <v>1</v>
      </c>
      <c r="I700" s="152" t="s">
        <v>1975</v>
      </c>
      <c r="J700" s="153" t="s">
        <v>1976</v>
      </c>
      <c r="K700" s="154">
        <v>3</v>
      </c>
      <c r="L700" s="155" t="s">
        <v>557</v>
      </c>
      <c r="M700" s="150" t="s">
        <v>1977</v>
      </c>
      <c r="N700" s="156" t="s">
        <v>1978</v>
      </c>
      <c r="O700" s="157">
        <v>62</v>
      </c>
      <c r="P700" s="158">
        <v>46</v>
      </c>
      <c r="Q700" s="159">
        <v>71</v>
      </c>
      <c r="R700" s="160">
        <v>6.5396881103515598</v>
      </c>
      <c r="S700" s="161">
        <v>4</v>
      </c>
      <c r="T700" s="162">
        <v>15</v>
      </c>
      <c r="U700" s="163">
        <v>63</v>
      </c>
      <c r="V700" s="164"/>
      <c r="W700" s="157">
        <v>62</v>
      </c>
      <c r="X700" s="150"/>
      <c r="Y700" s="150" t="s">
        <v>1979</v>
      </c>
      <c r="Z700" s="158" t="s">
        <v>51</v>
      </c>
      <c r="AA700" s="158" t="s">
        <v>51</v>
      </c>
      <c r="AB700" s="158" t="s">
        <v>51</v>
      </c>
      <c r="AC700" s="158">
        <v>67</v>
      </c>
      <c r="AD700" s="158">
        <v>65</v>
      </c>
      <c r="AE700" s="165">
        <v>62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8</v>
      </c>
      <c r="C701" s="149">
        <v>2</v>
      </c>
      <c r="D701" s="150">
        <v>5</v>
      </c>
      <c r="E701" s="151">
        <v>7</v>
      </c>
      <c r="F701" s="149">
        <v>5</v>
      </c>
      <c r="G701" s="149">
        <v>2</v>
      </c>
      <c r="H701" s="149">
        <v>0</v>
      </c>
      <c r="I701" s="152" t="s">
        <v>1980</v>
      </c>
      <c r="J701" s="153" t="s">
        <v>1981</v>
      </c>
      <c r="K701" s="154">
        <v>3</v>
      </c>
      <c r="L701" s="155" t="s">
        <v>764</v>
      </c>
      <c r="M701" s="150" t="s">
        <v>1982</v>
      </c>
      <c r="N701" s="156" t="s">
        <v>1983</v>
      </c>
      <c r="O701" s="157">
        <v>51</v>
      </c>
      <c r="P701" s="158">
        <v>52</v>
      </c>
      <c r="Q701" s="159">
        <v>70</v>
      </c>
      <c r="R701" s="160">
        <v>0.53968811035156194</v>
      </c>
      <c r="S701" s="161">
        <v>5</v>
      </c>
      <c r="T701" s="162">
        <v>19</v>
      </c>
      <c r="U701" s="163">
        <v>63</v>
      </c>
      <c r="V701" s="164"/>
      <c r="W701" s="157">
        <v>51</v>
      </c>
      <c r="X701" s="150"/>
      <c r="Y701" s="150" t="s">
        <v>1984</v>
      </c>
      <c r="Z701" s="158" t="s">
        <v>51</v>
      </c>
      <c r="AA701" s="158" t="s">
        <v>51</v>
      </c>
      <c r="AB701" s="158" t="s">
        <v>51</v>
      </c>
      <c r="AC701" s="158">
        <v>61</v>
      </c>
      <c r="AD701" s="158">
        <v>59</v>
      </c>
      <c r="AE701" s="165">
        <v>55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2</v>
      </c>
      <c r="D702" s="150">
        <v>2</v>
      </c>
      <c r="E702" s="151">
        <v>4</v>
      </c>
      <c r="F702" s="149">
        <v>9</v>
      </c>
      <c r="G702" s="149">
        <v>8</v>
      </c>
      <c r="H702" s="149">
        <v>0</v>
      </c>
      <c r="I702" s="152" t="s">
        <v>1985</v>
      </c>
      <c r="J702" s="153" t="s">
        <v>1986</v>
      </c>
      <c r="K702" s="154">
        <v>3</v>
      </c>
      <c r="L702" s="155" t="s">
        <v>510</v>
      </c>
      <c r="M702" s="150" t="s">
        <v>1987</v>
      </c>
      <c r="N702" s="156" t="s">
        <v>1988</v>
      </c>
      <c r="O702" s="157">
        <v>46</v>
      </c>
      <c r="P702" s="158">
        <v>34</v>
      </c>
      <c r="Q702" s="159">
        <v>69</v>
      </c>
      <c r="R702" s="160">
        <v>-23.460311889648398</v>
      </c>
      <c r="S702" s="161">
        <v>9</v>
      </c>
      <c r="T702" s="162">
        <v>25</v>
      </c>
      <c r="U702" s="163">
        <v>63</v>
      </c>
      <c r="V702" s="164"/>
      <c r="W702" s="157">
        <v>46</v>
      </c>
      <c r="X702" s="150">
        <v>-3</v>
      </c>
      <c r="Y702" s="150" t="s">
        <v>1989</v>
      </c>
      <c r="Z702" s="158" t="s">
        <v>51</v>
      </c>
      <c r="AA702" s="158">
        <v>57</v>
      </c>
      <c r="AB702" s="158">
        <v>57</v>
      </c>
      <c r="AC702" s="158">
        <v>53</v>
      </c>
      <c r="AD702" s="158">
        <v>48</v>
      </c>
      <c r="AE702" s="165">
        <v>45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x14ac:dyDescent="0.25">
      <c r="A703" s="138"/>
      <c r="B703" s="138"/>
      <c r="C703" s="138"/>
      <c r="D703" s="138"/>
      <c r="E703" s="43"/>
      <c r="F703" s="138"/>
      <c r="G703" s="138"/>
      <c r="H703" s="139"/>
      <c r="I703" s="140"/>
      <c r="J703" s="138"/>
      <c r="K703" s="141"/>
      <c r="L703" s="142"/>
      <c r="M703" s="138"/>
      <c r="N703" s="138"/>
      <c r="O703" s="143"/>
      <c r="P703" s="143"/>
      <c r="Q703" s="143"/>
      <c r="R703" s="138"/>
      <c r="S703" s="138"/>
      <c r="T703" s="138"/>
      <c r="U703" s="138"/>
      <c r="V703" s="138"/>
      <c r="W703" s="138"/>
      <c r="X703" s="138"/>
      <c r="Y703" s="138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38"/>
      <c r="AJ703" s="138"/>
      <c r="AK703" s="138"/>
      <c r="AL703" s="138"/>
      <c r="AM703" s="138"/>
      <c r="AN703" s="138"/>
      <c r="AO703" s="144"/>
      <c r="AP703" s="144"/>
      <c r="AQ703" s="140"/>
      <c r="AR703" s="138"/>
      <c r="AS703" s="143"/>
      <c r="AT703" s="143"/>
      <c r="AU703" s="143"/>
      <c r="AV703" s="138"/>
      <c r="AW703" s="138"/>
      <c r="AX703" s="143"/>
      <c r="AY703" s="143"/>
      <c r="AZ703" s="138"/>
      <c r="BA703" s="198"/>
      <c r="BB703" s="198"/>
      <c r="BC703" s="198"/>
      <c r="BD703" s="198"/>
      <c r="BE703" s="198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6" t="s">
        <v>1990</v>
      </c>
      <c r="C704" s="74"/>
      <c r="D704" s="74"/>
      <c r="E704" s="33"/>
      <c r="F704" s="74"/>
      <c r="G704" s="74"/>
      <c r="H704" s="118"/>
      <c r="I704" s="75"/>
      <c r="J704" s="74"/>
      <c r="K704" s="100"/>
      <c r="L704" s="77"/>
      <c r="M704" s="74"/>
      <c r="N704" s="74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7" t="s">
        <v>1991</v>
      </c>
      <c r="C705" s="15"/>
      <c r="D705" s="15"/>
      <c r="E705" s="80"/>
      <c r="F705" s="15"/>
      <c r="G705" s="15"/>
      <c r="H705" s="139"/>
      <c r="I705" s="81"/>
      <c r="J705" s="15"/>
      <c r="K705" s="101"/>
      <c r="L705" s="82"/>
      <c r="M705" s="15"/>
      <c r="N705" s="15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ht="18" customHeight="1" x14ac:dyDescent="0.25">
      <c r="A706" s="15" t="b">
        <f>ISNUMBER(FIND("wh-", AO7))</f>
        <v>1</v>
      </c>
      <c r="B706" s="88" t="s">
        <v>1992</v>
      </c>
      <c r="C706" s="69"/>
      <c r="D706" s="69"/>
      <c r="E706" s="70"/>
      <c r="F706" s="69"/>
      <c r="G706" s="69"/>
      <c r="H706" s="120"/>
      <c r="I706" s="71"/>
      <c r="J706" s="69"/>
      <c r="K706" s="102"/>
      <c r="L706" s="73"/>
      <c r="M706" s="69"/>
      <c r="N706" s="69"/>
      <c r="O706" s="72"/>
      <c r="P706" s="17"/>
      <c r="Q706" s="17"/>
      <c r="R706" s="68" t="s">
        <v>4</v>
      </c>
      <c r="S706" s="68"/>
      <c r="T706" s="83" t="s">
        <v>5</v>
      </c>
      <c r="U706" s="84"/>
      <c r="V706" s="105" t="s">
        <v>6</v>
      </c>
      <c r="W706" s="48"/>
      <c r="X706" s="15"/>
      <c r="Y706" s="54" t="s">
        <v>7</v>
      </c>
      <c r="Z706" s="16"/>
      <c r="AA706" s="16"/>
      <c r="AB706" s="16"/>
      <c r="AC706" s="16"/>
      <c r="AD706" s="145"/>
      <c r="AE706" s="145"/>
      <c r="AF706" s="52" t="s">
        <v>8</v>
      </c>
      <c r="AG706" s="52"/>
      <c r="AH706" s="52" t="s">
        <v>9</v>
      </c>
      <c r="AI706" s="53"/>
      <c r="AJ706" s="146"/>
      <c r="AK706" s="95" t="s">
        <v>10</v>
      </c>
      <c r="AL706" s="95"/>
      <c r="AM706" s="95"/>
      <c r="AN706" s="94"/>
      <c r="AO706" s="121"/>
      <c r="AP706" s="121"/>
      <c r="AQ706" s="114"/>
      <c r="AR706" s="49" t="s">
        <v>11</v>
      </c>
      <c r="AS706" s="50"/>
      <c r="AT706" s="51" t="s">
        <v>12</v>
      </c>
      <c r="AU706" s="51"/>
      <c r="AV706" s="146"/>
      <c r="AW706" s="146"/>
      <c r="AX706" s="51" t="s">
        <v>13</v>
      </c>
      <c r="AY706" s="51"/>
      <c r="AZ706" s="57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78"/>
      <c r="B707" s="179" t="s">
        <v>14</v>
      </c>
      <c r="C707" s="180" t="s">
        <v>15</v>
      </c>
      <c r="D707" s="181" t="s">
        <v>16</v>
      </c>
      <c r="E707" s="182" t="s">
        <v>17</v>
      </c>
      <c r="F707" s="180" t="s">
        <v>18</v>
      </c>
      <c r="G707" s="180" t="s">
        <v>19</v>
      </c>
      <c r="H707" s="183" t="s">
        <v>20</v>
      </c>
      <c r="I707" s="184" t="s">
        <v>21</v>
      </c>
      <c r="J707" s="181" t="s">
        <v>22</v>
      </c>
      <c r="K707" s="185" t="s">
        <v>23</v>
      </c>
      <c r="L707" s="184" t="s">
        <v>24</v>
      </c>
      <c r="M707" s="181" t="s">
        <v>25</v>
      </c>
      <c r="N707" s="182" t="s">
        <v>26</v>
      </c>
      <c r="O707" s="180" t="s">
        <v>27</v>
      </c>
      <c r="P707" s="181" t="s">
        <v>28</v>
      </c>
      <c r="Q707" s="182" t="s">
        <v>29</v>
      </c>
      <c r="R707" s="180" t="s">
        <v>30</v>
      </c>
      <c r="S707" s="182" t="s">
        <v>14</v>
      </c>
      <c r="T707" s="186" t="s">
        <v>22</v>
      </c>
      <c r="U707" s="187" t="s">
        <v>31</v>
      </c>
      <c r="V707" s="188" t="s">
        <v>14</v>
      </c>
      <c r="W707" s="180" t="s">
        <v>32</v>
      </c>
      <c r="X707" s="189" t="s">
        <v>33</v>
      </c>
      <c r="Y707" s="181" t="s">
        <v>34</v>
      </c>
      <c r="Z707" s="181">
        <v>1</v>
      </c>
      <c r="AA707" s="181">
        <v>2</v>
      </c>
      <c r="AB707" s="181">
        <v>3</v>
      </c>
      <c r="AC707" s="181">
        <v>4</v>
      </c>
      <c r="AD707" s="181">
        <v>5</v>
      </c>
      <c r="AE707" s="181" t="s">
        <v>35</v>
      </c>
      <c r="AF707" s="181" t="s">
        <v>36</v>
      </c>
      <c r="AG707" s="181" t="s">
        <v>37</v>
      </c>
      <c r="AH707" s="181" t="s">
        <v>38</v>
      </c>
      <c r="AI707" s="190" t="s">
        <v>37</v>
      </c>
      <c r="AJ707" s="191" t="s">
        <v>39</v>
      </c>
      <c r="AK707" s="191" t="s">
        <v>40</v>
      </c>
      <c r="AL707" s="191" t="s">
        <v>23</v>
      </c>
      <c r="AM707" s="191" t="s">
        <v>31</v>
      </c>
      <c r="AN707" s="192" t="s">
        <v>41</v>
      </c>
      <c r="AO707" s="193"/>
      <c r="AP707" s="193"/>
      <c r="AQ707" s="194"/>
      <c r="AR707" s="195" t="s">
        <v>22</v>
      </c>
      <c r="AS707" s="181" t="s">
        <v>42</v>
      </c>
      <c r="AT707" s="181" t="s">
        <v>43</v>
      </c>
      <c r="AU707" s="181" t="s">
        <v>44</v>
      </c>
      <c r="AV707" s="196" t="s">
        <v>45</v>
      </c>
      <c r="AW707" s="180" t="s">
        <v>42</v>
      </c>
      <c r="AX707" s="181" t="s">
        <v>43</v>
      </c>
      <c r="AY707" s="181" t="s">
        <v>44</v>
      </c>
      <c r="AZ707" s="182" t="s">
        <v>45</v>
      </c>
      <c r="BA707" s="205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</row>
    <row r="708" spans="1:77" ht="12" customHeight="1" x14ac:dyDescent="0.25">
      <c r="A708" s="147">
        <v>1</v>
      </c>
      <c r="B708" s="148">
        <v>1</v>
      </c>
      <c r="C708" s="149">
        <v>12</v>
      </c>
      <c r="D708" s="150">
        <v>7</v>
      </c>
      <c r="E708" s="151">
        <v>19</v>
      </c>
      <c r="F708" s="149">
        <v>4</v>
      </c>
      <c r="G708" s="149">
        <v>5</v>
      </c>
      <c r="H708" s="149">
        <v>0</v>
      </c>
      <c r="I708" s="152" t="s">
        <v>1993</v>
      </c>
      <c r="J708" s="153" t="s">
        <v>1994</v>
      </c>
      <c r="K708" s="154">
        <v>3</v>
      </c>
      <c r="L708" s="155" t="s">
        <v>302</v>
      </c>
      <c r="M708" s="150" t="s">
        <v>1699</v>
      </c>
      <c r="N708" s="156" t="s">
        <v>1964</v>
      </c>
      <c r="O708" s="157">
        <v>79</v>
      </c>
      <c r="P708" s="158">
        <v>55</v>
      </c>
      <c r="Q708" s="159">
        <v>85</v>
      </c>
      <c r="R708" s="160">
        <v>-3.6999969482421902</v>
      </c>
      <c r="S708" s="161">
        <v>3</v>
      </c>
      <c r="T708" s="162">
        <v>8</v>
      </c>
      <c r="U708" s="163">
        <v>63</v>
      </c>
      <c r="V708" s="164"/>
      <c r="W708" s="157">
        <v>79</v>
      </c>
      <c r="X708" s="150"/>
      <c r="Y708" s="150" t="s">
        <v>1995</v>
      </c>
      <c r="Z708" s="158"/>
      <c r="AA708" s="158" t="s">
        <v>51</v>
      </c>
      <c r="AB708" s="158" t="s">
        <v>51</v>
      </c>
      <c r="AC708" s="158" t="s">
        <v>51</v>
      </c>
      <c r="AD708" s="158">
        <v>79</v>
      </c>
      <c r="AE708" s="165">
        <v>79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2</v>
      </c>
      <c r="C709" s="149">
        <v>10</v>
      </c>
      <c r="D709" s="150">
        <v>8</v>
      </c>
      <c r="E709" s="151">
        <v>18</v>
      </c>
      <c r="F709" s="149">
        <v>1</v>
      </c>
      <c r="G709" s="149">
        <v>2</v>
      </c>
      <c r="H709" s="149">
        <v>0</v>
      </c>
      <c r="I709" s="152" t="s">
        <v>1996</v>
      </c>
      <c r="J709" s="153" t="s">
        <v>1997</v>
      </c>
      <c r="K709" s="154">
        <v>5</v>
      </c>
      <c r="L709" s="155" t="s">
        <v>713</v>
      </c>
      <c r="M709" s="150" t="s">
        <v>1998</v>
      </c>
      <c r="N709" s="156" t="s">
        <v>1983</v>
      </c>
      <c r="O709" s="157">
        <v>81</v>
      </c>
      <c r="P709" s="158">
        <v>87</v>
      </c>
      <c r="Q709" s="159">
        <v>87</v>
      </c>
      <c r="R709" s="160">
        <v>32.300003051757798</v>
      </c>
      <c r="S709" s="161">
        <v>1</v>
      </c>
      <c r="T709" s="162">
        <v>10</v>
      </c>
      <c r="U709" s="163">
        <v>56</v>
      </c>
      <c r="V709" s="164"/>
      <c r="W709" s="157">
        <v>81</v>
      </c>
      <c r="X709" s="150"/>
      <c r="Y709" s="150" t="s">
        <v>1999</v>
      </c>
      <c r="Z709" s="158">
        <v>82</v>
      </c>
      <c r="AA709" s="158">
        <v>85</v>
      </c>
      <c r="AB709" s="158">
        <v>85</v>
      </c>
      <c r="AC709" s="158">
        <v>84</v>
      </c>
      <c r="AD709" s="158">
        <v>84</v>
      </c>
      <c r="AE709" s="165">
        <v>82</v>
      </c>
      <c r="AF709" s="166">
        <v>73</v>
      </c>
      <c r="AG709" s="167">
        <v>73</v>
      </c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3</v>
      </c>
      <c r="C710" s="149">
        <v>8</v>
      </c>
      <c r="D710" s="150">
        <v>7</v>
      </c>
      <c r="E710" s="151">
        <v>15</v>
      </c>
      <c r="F710" s="149">
        <v>3</v>
      </c>
      <c r="G710" s="149">
        <v>1</v>
      </c>
      <c r="H710" s="149">
        <v>0</v>
      </c>
      <c r="I710" s="152" t="s">
        <v>565</v>
      </c>
      <c r="J710" s="153" t="s">
        <v>2000</v>
      </c>
      <c r="K710" s="154">
        <v>3</v>
      </c>
      <c r="L710" s="155" t="s">
        <v>515</v>
      </c>
      <c r="M710" s="150" t="s">
        <v>2001</v>
      </c>
      <c r="N710" s="156" t="s">
        <v>1973</v>
      </c>
      <c r="O710" s="157">
        <v>82</v>
      </c>
      <c r="P710" s="158">
        <v>46</v>
      </c>
      <c r="Q710" s="159">
        <v>83</v>
      </c>
      <c r="R710" s="160">
        <v>-11.6999969482422</v>
      </c>
      <c r="S710" s="161">
        <v>4</v>
      </c>
      <c r="T710" s="162">
        <v>12</v>
      </c>
      <c r="U710" s="163">
        <v>69</v>
      </c>
      <c r="V710" s="164"/>
      <c r="W710" s="157">
        <v>82</v>
      </c>
      <c r="X710" s="150"/>
      <c r="Y710" s="150" t="s">
        <v>2002</v>
      </c>
      <c r="Z710" s="158"/>
      <c r="AA710" s="158"/>
      <c r="AB710" s="158"/>
      <c r="AC710" s="158" t="s">
        <v>51</v>
      </c>
      <c r="AD710" s="158" t="s">
        <v>51</v>
      </c>
      <c r="AE710" s="165" t="s">
        <v>51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4</v>
      </c>
      <c r="C711" s="149">
        <v>7</v>
      </c>
      <c r="D711" s="150">
        <v>4</v>
      </c>
      <c r="E711" s="151">
        <v>11</v>
      </c>
      <c r="F711" s="149">
        <v>2</v>
      </c>
      <c r="G711" s="149">
        <v>3</v>
      </c>
      <c r="H711" s="149">
        <v>0</v>
      </c>
      <c r="I711" s="152" t="s">
        <v>2003</v>
      </c>
      <c r="J711" s="153" t="s">
        <v>2004</v>
      </c>
      <c r="K711" s="154">
        <v>3</v>
      </c>
      <c r="L711" s="155" t="s">
        <v>584</v>
      </c>
      <c r="M711" s="150" t="s">
        <v>2005</v>
      </c>
      <c r="N711" s="156" t="s">
        <v>1949</v>
      </c>
      <c r="O711" s="157">
        <v>84</v>
      </c>
      <c r="P711" s="158">
        <v>42</v>
      </c>
      <c r="Q711" s="159">
        <v>83</v>
      </c>
      <c r="R711" s="160">
        <v>-13.6999969482422</v>
      </c>
      <c r="S711" s="161">
        <v>5</v>
      </c>
      <c r="T711" s="162">
        <v>10</v>
      </c>
      <c r="U711" s="163">
        <v>67</v>
      </c>
      <c r="V711" s="164"/>
      <c r="W711" s="157">
        <v>84</v>
      </c>
      <c r="X711" s="150"/>
      <c r="Y711" s="150" t="s">
        <v>2006</v>
      </c>
      <c r="Z711" s="158"/>
      <c r="AA711" s="158" t="s">
        <v>51</v>
      </c>
      <c r="AB711" s="158" t="s">
        <v>51</v>
      </c>
      <c r="AC711" s="158">
        <v>76</v>
      </c>
      <c r="AD711" s="158">
        <v>79</v>
      </c>
      <c r="AE711" s="165">
        <v>84</v>
      </c>
      <c r="AF711" s="166">
        <v>79</v>
      </c>
      <c r="AG711" s="167">
        <v>79</v>
      </c>
      <c r="AH711" s="166">
        <v>79</v>
      </c>
      <c r="AI711" s="168">
        <v>79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5</v>
      </c>
      <c r="C712" s="149">
        <v>5</v>
      </c>
      <c r="D712" s="150">
        <v>4</v>
      </c>
      <c r="E712" s="151">
        <v>9</v>
      </c>
      <c r="F712" s="149">
        <v>5</v>
      </c>
      <c r="G712" s="149">
        <v>4</v>
      </c>
      <c r="H712" s="149">
        <v>0</v>
      </c>
      <c r="I712" s="152" t="s">
        <v>2007</v>
      </c>
      <c r="J712" s="153" t="s">
        <v>2008</v>
      </c>
      <c r="K712" s="154">
        <v>3</v>
      </c>
      <c r="L712" s="155" t="s">
        <v>1079</v>
      </c>
      <c r="M712" s="150" t="s">
        <v>1982</v>
      </c>
      <c r="N712" s="156" t="s">
        <v>1954</v>
      </c>
      <c r="O712" s="157">
        <v>75</v>
      </c>
      <c r="P712" s="158" t="s">
        <v>51</v>
      </c>
      <c r="Q712" s="159">
        <v>87</v>
      </c>
      <c r="R712" s="160">
        <v>-3.1999969482421902</v>
      </c>
      <c r="S712" s="161">
        <v>2</v>
      </c>
      <c r="T712" s="162">
        <v>14</v>
      </c>
      <c r="U712" s="163">
        <v>63</v>
      </c>
      <c r="V712" s="164"/>
      <c r="W712" s="157">
        <v>75</v>
      </c>
      <c r="X712" s="150"/>
      <c r="Y712" s="150" t="s">
        <v>2009</v>
      </c>
      <c r="Z712" s="158"/>
      <c r="AA712" s="158"/>
      <c r="AB712" s="158" t="s">
        <v>51</v>
      </c>
      <c r="AC712" s="158" t="s">
        <v>51</v>
      </c>
      <c r="AD712" s="158" t="s">
        <v>51</v>
      </c>
      <c r="AE712" s="165">
        <v>79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2010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2011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2012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13</v>
      </c>
      <c r="D718" s="150">
        <v>5</v>
      </c>
      <c r="E718" s="151">
        <v>18</v>
      </c>
      <c r="F718" s="149">
        <v>5</v>
      </c>
      <c r="G718" s="149">
        <v>8</v>
      </c>
      <c r="H718" s="149">
        <v>0</v>
      </c>
      <c r="I718" s="152" t="s">
        <v>2013</v>
      </c>
      <c r="J718" s="153" t="s">
        <v>2014</v>
      </c>
      <c r="K718" s="154">
        <v>3</v>
      </c>
      <c r="L718" s="155" t="s">
        <v>557</v>
      </c>
      <c r="M718" s="150" t="s">
        <v>1998</v>
      </c>
      <c r="N718" s="156" t="s">
        <v>1983</v>
      </c>
      <c r="O718" s="157" t="s">
        <v>51</v>
      </c>
      <c r="P718" s="158" t="s">
        <v>51</v>
      </c>
      <c r="Q718" s="159">
        <v>93</v>
      </c>
      <c r="R718" s="160">
        <v>16.875</v>
      </c>
      <c r="S718" s="161">
        <v>2</v>
      </c>
      <c r="T718" s="162">
        <v>15</v>
      </c>
      <c r="U718" s="163">
        <v>56</v>
      </c>
      <c r="V718" s="164"/>
      <c r="W718" s="157" t="s">
        <v>51</v>
      </c>
      <c r="X718" s="150"/>
      <c r="Y718" s="150" t="s">
        <v>2015</v>
      </c>
      <c r="Z718" s="158"/>
      <c r="AA718" s="158"/>
      <c r="AB718" s="158"/>
      <c r="AC718" s="158"/>
      <c r="AD718" s="158" t="s">
        <v>51</v>
      </c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10</v>
      </c>
      <c r="D719" s="150">
        <v>6</v>
      </c>
      <c r="E719" s="151">
        <v>16</v>
      </c>
      <c r="F719" s="149">
        <v>4</v>
      </c>
      <c r="G719" s="149">
        <v>3</v>
      </c>
      <c r="H719" s="149">
        <v>0</v>
      </c>
      <c r="I719" s="152" t="s">
        <v>899</v>
      </c>
      <c r="J719" s="153" t="s">
        <v>2016</v>
      </c>
      <c r="K719" s="154">
        <v>3</v>
      </c>
      <c r="L719" s="155" t="s">
        <v>557</v>
      </c>
      <c r="M719" s="150" t="s">
        <v>2001</v>
      </c>
      <c r="N719" s="156" t="s">
        <v>1973</v>
      </c>
      <c r="O719" s="157" t="s">
        <v>51</v>
      </c>
      <c r="P719" s="158" t="s">
        <v>51</v>
      </c>
      <c r="Q719" s="159">
        <v>85</v>
      </c>
      <c r="R719" s="160">
        <v>8.875</v>
      </c>
      <c r="S719" s="161">
        <v>3</v>
      </c>
      <c r="T719" s="162">
        <v>21</v>
      </c>
      <c r="U719" s="163">
        <v>69</v>
      </c>
      <c r="V719" s="164"/>
      <c r="W719" s="157" t="s">
        <v>51</v>
      </c>
      <c r="X719" s="150"/>
      <c r="Y719" s="150" t="s">
        <v>2017</v>
      </c>
      <c r="Z719" s="158"/>
      <c r="AA719" s="158"/>
      <c r="AB719" s="158"/>
      <c r="AC719" s="158"/>
      <c r="AD719" s="158" t="s">
        <v>51</v>
      </c>
      <c r="AE719" s="165" t="s">
        <v>51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8</v>
      </c>
      <c r="D720" s="150">
        <v>7</v>
      </c>
      <c r="E720" s="151">
        <v>15</v>
      </c>
      <c r="F720" s="149">
        <v>2</v>
      </c>
      <c r="G720" s="149">
        <v>9</v>
      </c>
      <c r="H720" s="149">
        <v>0</v>
      </c>
      <c r="I720" s="152" t="s">
        <v>2018</v>
      </c>
      <c r="J720" s="153" t="s">
        <v>2019</v>
      </c>
      <c r="K720" s="154">
        <v>3</v>
      </c>
      <c r="L720" s="155" t="s">
        <v>557</v>
      </c>
      <c r="M720" s="150" t="s">
        <v>2020</v>
      </c>
      <c r="N720" s="156" t="s">
        <v>1978</v>
      </c>
      <c r="O720" s="157" t="s">
        <v>51</v>
      </c>
      <c r="P720" s="158">
        <v>22</v>
      </c>
      <c r="Q720" s="159">
        <v>83</v>
      </c>
      <c r="R720" s="160">
        <v>-15.125</v>
      </c>
      <c r="S720" s="161">
        <v>7</v>
      </c>
      <c r="T720" s="162">
        <v>13</v>
      </c>
      <c r="U720" s="163">
        <v>48</v>
      </c>
      <c r="V720" s="164"/>
      <c r="W720" s="157" t="s">
        <v>51</v>
      </c>
      <c r="X720" s="150"/>
      <c r="Y720" s="150" t="s">
        <v>2021</v>
      </c>
      <c r="Z720" s="158"/>
      <c r="AA720" s="158"/>
      <c r="AB720" s="158"/>
      <c r="AC720" s="158"/>
      <c r="AD720" s="158" t="s">
        <v>51</v>
      </c>
      <c r="AE720" s="165" t="s">
        <v>51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2</v>
      </c>
      <c r="D721" s="150">
        <v>4</v>
      </c>
      <c r="E721" s="151">
        <v>6</v>
      </c>
      <c r="F721" s="149">
        <v>7</v>
      </c>
      <c r="G721" s="149">
        <v>7</v>
      </c>
      <c r="H721" s="149">
        <v>1</v>
      </c>
      <c r="I721" s="152" t="s">
        <v>323</v>
      </c>
      <c r="J721" s="153" t="s">
        <v>2022</v>
      </c>
      <c r="K721" s="154">
        <v>3</v>
      </c>
      <c r="L721" s="155" t="s">
        <v>720</v>
      </c>
      <c r="M721" s="150" t="s">
        <v>2023</v>
      </c>
      <c r="N721" s="156" t="s">
        <v>1949</v>
      </c>
      <c r="O721" s="157" t="s">
        <v>51</v>
      </c>
      <c r="P721" s="158">
        <v>50</v>
      </c>
      <c r="Q721" s="159">
        <v>78</v>
      </c>
      <c r="R721" s="160">
        <v>7.875</v>
      </c>
      <c r="S721" s="161">
        <v>4</v>
      </c>
      <c r="T721" s="162">
        <v>25</v>
      </c>
      <c r="U721" s="163">
        <v>50</v>
      </c>
      <c r="V721" s="164"/>
      <c r="W721" s="157" t="s">
        <v>51</v>
      </c>
      <c r="X721" s="150"/>
      <c r="Y721" s="150" t="s">
        <v>2024</v>
      </c>
      <c r="Z721" s="158"/>
      <c r="AA721" s="158"/>
      <c r="AB721" s="158"/>
      <c r="AC721" s="158"/>
      <c r="AD721" s="158"/>
      <c r="AE721" s="165" t="s">
        <v>51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2</v>
      </c>
      <c r="D722" s="150">
        <v>3</v>
      </c>
      <c r="E722" s="151">
        <v>5</v>
      </c>
      <c r="F722" s="149">
        <v>10</v>
      </c>
      <c r="G722" s="149">
        <v>11</v>
      </c>
      <c r="H722" s="149">
        <v>0</v>
      </c>
      <c r="I722" s="152" t="s">
        <v>359</v>
      </c>
      <c r="J722" s="153" t="s">
        <v>2025</v>
      </c>
      <c r="K722" s="154">
        <v>3</v>
      </c>
      <c r="L722" s="155" t="s">
        <v>724</v>
      </c>
      <c r="M722" s="150" t="s">
        <v>1741</v>
      </c>
      <c r="N722" s="156" t="s">
        <v>2026</v>
      </c>
      <c r="O722" s="157" t="s">
        <v>51</v>
      </c>
      <c r="P722" s="158" t="s">
        <v>51</v>
      </c>
      <c r="Q722" s="159">
        <v>62</v>
      </c>
      <c r="R722" s="160">
        <v>-14.125</v>
      </c>
      <c r="S722" s="161">
        <v>6</v>
      </c>
      <c r="T722" s="162">
        <v>22</v>
      </c>
      <c r="U722" s="163">
        <v>32</v>
      </c>
      <c r="V722" s="164"/>
      <c r="W722" s="157" t="s">
        <v>51</v>
      </c>
      <c r="X722" s="150"/>
      <c r="Y722" s="150" t="s">
        <v>2027</v>
      </c>
      <c r="Z722" s="158"/>
      <c r="AA722" s="158"/>
      <c r="AB722" s="158"/>
      <c r="AC722" s="158"/>
      <c r="AD722" s="158" t="s">
        <v>51</v>
      </c>
      <c r="AE722" s="165" t="s">
        <v>51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5</v>
      </c>
      <c r="C723" s="149">
        <v>0</v>
      </c>
      <c r="D723" s="150">
        <v>5</v>
      </c>
      <c r="E723" s="151">
        <v>5</v>
      </c>
      <c r="F723" s="149">
        <v>3</v>
      </c>
      <c r="G723" s="149">
        <v>4</v>
      </c>
      <c r="H723" s="149">
        <v>0</v>
      </c>
      <c r="I723" s="152" t="s">
        <v>2028</v>
      </c>
      <c r="J723" s="153" t="s">
        <v>2029</v>
      </c>
      <c r="K723" s="154">
        <v>7</v>
      </c>
      <c r="L723" s="155" t="s">
        <v>557</v>
      </c>
      <c r="M723" s="150" t="s">
        <v>1749</v>
      </c>
      <c r="N723" s="156" t="s">
        <v>2030</v>
      </c>
      <c r="O723" s="157" t="s">
        <v>51</v>
      </c>
      <c r="P723" s="158">
        <v>60</v>
      </c>
      <c r="Q723" s="159">
        <v>80</v>
      </c>
      <c r="R723" s="160">
        <v>19.875</v>
      </c>
      <c r="S723" s="161">
        <v>1</v>
      </c>
      <c r="T723" s="162">
        <v>25</v>
      </c>
      <c r="U723" s="163">
        <v>38</v>
      </c>
      <c r="V723" s="164"/>
      <c r="W723" s="157" t="s">
        <v>51</v>
      </c>
      <c r="X723" s="150"/>
      <c r="Y723" s="150" t="s">
        <v>2031</v>
      </c>
      <c r="Z723" s="158"/>
      <c r="AA723" s="158"/>
      <c r="AB723" s="158"/>
      <c r="AC723" s="158"/>
      <c r="AD723" s="158"/>
      <c r="AE723" s="165" t="s">
        <v>51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2</v>
      </c>
      <c r="D724" s="150">
        <v>3</v>
      </c>
      <c r="E724" s="151">
        <v>5</v>
      </c>
      <c r="F724" s="149">
        <v>11</v>
      </c>
      <c r="G724" s="149">
        <v>1</v>
      </c>
      <c r="H724" s="149">
        <v>0</v>
      </c>
      <c r="I724" s="152" t="s">
        <v>363</v>
      </c>
      <c r="J724" s="153" t="s">
        <v>2032</v>
      </c>
      <c r="K724" s="154">
        <v>3</v>
      </c>
      <c r="L724" s="155" t="s">
        <v>724</v>
      </c>
      <c r="M724" s="150" t="s">
        <v>2033</v>
      </c>
      <c r="N724" s="156" t="s">
        <v>1988</v>
      </c>
      <c r="O724" s="157" t="s">
        <v>51</v>
      </c>
      <c r="P724" s="158" t="s">
        <v>51</v>
      </c>
      <c r="Q724" s="159">
        <v>75</v>
      </c>
      <c r="R724" s="160">
        <v>-1.125</v>
      </c>
      <c r="S724" s="161">
        <v>5</v>
      </c>
      <c r="T724" s="162">
        <v>26</v>
      </c>
      <c r="U724" s="163">
        <v>20</v>
      </c>
      <c r="V724" s="164"/>
      <c r="W724" s="157" t="s">
        <v>51</v>
      </c>
      <c r="X724" s="150"/>
      <c r="Y724" s="150" t="s">
        <v>2034</v>
      </c>
      <c r="Z724" s="158"/>
      <c r="AA724" s="158"/>
      <c r="AB724" s="158"/>
      <c r="AC724" s="158"/>
      <c r="AD724" s="158"/>
      <c r="AE724" s="165" t="s">
        <v>51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8</v>
      </c>
      <c r="C725" s="149">
        <v>2</v>
      </c>
      <c r="D725" s="150">
        <v>0</v>
      </c>
      <c r="E725" s="151">
        <v>2</v>
      </c>
      <c r="F725" s="149">
        <v>9</v>
      </c>
      <c r="G725" s="149">
        <v>5</v>
      </c>
      <c r="H725" s="149">
        <v>1</v>
      </c>
      <c r="I725" s="152" t="s">
        <v>2035</v>
      </c>
      <c r="J725" s="153" t="s">
        <v>2036</v>
      </c>
      <c r="K725" s="154">
        <v>3</v>
      </c>
      <c r="L725" s="155" t="s">
        <v>720</v>
      </c>
      <c r="M725" s="150" t="s">
        <v>2037</v>
      </c>
      <c r="N725" s="156" t="s">
        <v>1959</v>
      </c>
      <c r="O725" s="157" t="s">
        <v>51</v>
      </c>
      <c r="P725" s="158" t="s">
        <v>51</v>
      </c>
      <c r="Q725" s="159" t="s">
        <v>51</v>
      </c>
      <c r="R725" s="160"/>
      <c r="S725" s="161"/>
      <c r="T725" s="162">
        <v>25</v>
      </c>
      <c r="U725" s="163">
        <v>57</v>
      </c>
      <c r="V725" s="164"/>
      <c r="W725" s="157" t="s">
        <v>51</v>
      </c>
      <c r="X725" s="150"/>
      <c r="Y725" s="150" t="s">
        <v>2038</v>
      </c>
      <c r="Z725" s="158"/>
      <c r="AA725" s="158"/>
      <c r="AB725" s="158" t="s">
        <v>51</v>
      </c>
      <c r="AC725" s="158" t="s">
        <v>51</v>
      </c>
      <c r="AD725" s="158" t="s">
        <v>51</v>
      </c>
      <c r="AE725" s="165" t="s">
        <v>51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8</v>
      </c>
      <c r="C726" s="149">
        <v>2</v>
      </c>
      <c r="D726" s="150">
        <v>0</v>
      </c>
      <c r="E726" s="151">
        <v>2</v>
      </c>
      <c r="F726" s="149">
        <v>1</v>
      </c>
      <c r="G726" s="149">
        <v>6</v>
      </c>
      <c r="H726" s="149">
        <v>1</v>
      </c>
      <c r="I726" s="152"/>
      <c r="J726" s="153" t="s">
        <v>2039</v>
      </c>
      <c r="K726" s="154">
        <v>4</v>
      </c>
      <c r="L726" s="155" t="s">
        <v>557</v>
      </c>
      <c r="M726" s="150" t="s">
        <v>2040</v>
      </c>
      <c r="N726" s="156" t="s">
        <v>1954</v>
      </c>
      <c r="O726" s="157" t="s">
        <v>51</v>
      </c>
      <c r="P726" s="158" t="s">
        <v>51</v>
      </c>
      <c r="Q726" s="159" t="s">
        <v>51</v>
      </c>
      <c r="R726" s="160"/>
      <c r="S726" s="161"/>
      <c r="T726" s="162">
        <v>30</v>
      </c>
      <c r="U726" s="163">
        <v>33</v>
      </c>
      <c r="V726" s="164"/>
      <c r="W726" s="157" t="s">
        <v>51</v>
      </c>
      <c r="X726" s="150"/>
      <c r="Y726" s="150" t="s">
        <v>2041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10</v>
      </c>
      <c r="C727" s="149">
        <v>0</v>
      </c>
      <c r="D727" s="150">
        <v>1</v>
      </c>
      <c r="E727" s="151">
        <v>1</v>
      </c>
      <c r="F727" s="149">
        <v>8</v>
      </c>
      <c r="G727" s="149">
        <v>2</v>
      </c>
      <c r="H727" s="149">
        <v>0</v>
      </c>
      <c r="I727" s="152" t="s">
        <v>334</v>
      </c>
      <c r="J727" s="153" t="s">
        <v>2042</v>
      </c>
      <c r="K727" s="154">
        <v>3</v>
      </c>
      <c r="L727" s="155" t="s">
        <v>720</v>
      </c>
      <c r="M727" s="150" t="s">
        <v>2043</v>
      </c>
      <c r="N727" s="156" t="s">
        <v>2044</v>
      </c>
      <c r="O727" s="157" t="s">
        <v>51</v>
      </c>
      <c r="P727" s="158" t="s">
        <v>51</v>
      </c>
      <c r="Q727" s="159">
        <v>53</v>
      </c>
      <c r="R727" s="160">
        <v>-23.125</v>
      </c>
      <c r="S727" s="161">
        <v>8</v>
      </c>
      <c r="T727" s="162">
        <v>30</v>
      </c>
      <c r="U727" s="163">
        <v>43</v>
      </c>
      <c r="V727" s="164"/>
      <c r="W727" s="157" t="s">
        <v>51</v>
      </c>
      <c r="X727" s="150"/>
      <c r="Y727" s="150" t="s">
        <v>2045</v>
      </c>
      <c r="Z727" s="158"/>
      <c r="AA727" s="158"/>
      <c r="AB727" s="158"/>
      <c r="AC727" s="158"/>
      <c r="AD727" s="158"/>
      <c r="AE727" s="165" t="s">
        <v>51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11</v>
      </c>
      <c r="C728" s="149">
        <v>0</v>
      </c>
      <c r="D728" s="150">
        <v>0</v>
      </c>
      <c r="E728" s="151">
        <v>0</v>
      </c>
      <c r="F728" s="149">
        <v>6</v>
      </c>
      <c r="G728" s="149">
        <v>10</v>
      </c>
      <c r="H728" s="149">
        <v>0</v>
      </c>
      <c r="I728" s="152"/>
      <c r="J728" s="153" t="s">
        <v>2046</v>
      </c>
      <c r="K728" s="154">
        <v>3</v>
      </c>
      <c r="L728" s="155" t="s">
        <v>720</v>
      </c>
      <c r="M728" s="150" t="s">
        <v>2047</v>
      </c>
      <c r="N728" s="156" t="s">
        <v>2048</v>
      </c>
      <c r="O728" s="157" t="s">
        <v>51</v>
      </c>
      <c r="P728" s="158" t="s">
        <v>51</v>
      </c>
      <c r="Q728" s="159" t="s">
        <v>51</v>
      </c>
      <c r="R728" s="160"/>
      <c r="S728" s="161"/>
      <c r="T728" s="162">
        <v>30</v>
      </c>
      <c r="U728" s="163">
        <v>10</v>
      </c>
      <c r="V728" s="164"/>
      <c r="W728" s="157" t="s">
        <v>51</v>
      </c>
      <c r="X728" s="150"/>
      <c r="Y728" s="150" t="s">
        <v>2049</v>
      </c>
      <c r="Z728" s="158"/>
      <c r="AA728" s="158"/>
      <c r="AB728" s="158"/>
      <c r="AC728" s="158"/>
      <c r="AD728" s="158"/>
      <c r="AE728" s="165"/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x14ac:dyDescent="0.25">
      <c r="A729" s="138"/>
      <c r="B729" s="138"/>
      <c r="C729" s="138"/>
      <c r="D729" s="138"/>
      <c r="E729" s="43"/>
      <c r="F729" s="138"/>
      <c r="G729" s="138"/>
      <c r="H729" s="139"/>
      <c r="I729" s="140"/>
      <c r="J729" s="138"/>
      <c r="K729" s="141"/>
      <c r="L729" s="142"/>
      <c r="M729" s="138"/>
      <c r="N729" s="138"/>
      <c r="O729" s="143"/>
      <c r="P729" s="143"/>
      <c r="Q729" s="143"/>
      <c r="R729" s="138"/>
      <c r="S729" s="138"/>
      <c r="T729" s="138"/>
      <c r="U729" s="138"/>
      <c r="V729" s="138"/>
      <c r="W729" s="138"/>
      <c r="X729" s="138"/>
      <c r="Y729" s="138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38"/>
      <c r="AJ729" s="138"/>
      <c r="AK729" s="138"/>
      <c r="AL729" s="138"/>
      <c r="AM729" s="138"/>
      <c r="AN729" s="138"/>
      <c r="AO729" s="144"/>
      <c r="AP729" s="144"/>
      <c r="AQ729" s="140"/>
      <c r="AR729" s="138"/>
      <c r="AS729" s="143"/>
      <c r="AT729" s="143"/>
      <c r="AU729" s="143"/>
      <c r="AV729" s="138"/>
      <c r="AW729" s="138"/>
      <c r="AX729" s="143"/>
      <c r="AY729" s="143"/>
      <c r="AZ729" s="138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6" t="s">
        <v>2050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7" t="s">
        <v>2051</v>
      </c>
      <c r="C731" s="15"/>
      <c r="D731" s="15"/>
      <c r="E731" s="80"/>
      <c r="F731" s="15"/>
      <c r="G731" s="15"/>
      <c r="H731" s="139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ht="18" customHeight="1" x14ac:dyDescent="0.25">
      <c r="A732" s="15" t="b">
        <f>ISNUMBER(FIND("wh-", AO7))</f>
        <v>1</v>
      </c>
      <c r="B732" s="88" t="s">
        <v>2052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48"/>
      <c r="X732" s="15"/>
      <c r="Y732" s="54" t="s">
        <v>7</v>
      </c>
      <c r="Z732" s="16"/>
      <c r="AA732" s="16"/>
      <c r="AB732" s="16"/>
      <c r="AC732" s="16"/>
      <c r="AD732" s="145"/>
      <c r="AE732" s="145"/>
      <c r="AF732" s="52" t="s">
        <v>8</v>
      </c>
      <c r="AG732" s="52"/>
      <c r="AH732" s="52" t="s">
        <v>9</v>
      </c>
      <c r="AI732" s="53"/>
      <c r="AJ732" s="146"/>
      <c r="AK732" s="95" t="s">
        <v>10</v>
      </c>
      <c r="AL732" s="95"/>
      <c r="AM732" s="95"/>
      <c r="AN732" s="94"/>
      <c r="AO732" s="121"/>
      <c r="AP732" s="121"/>
      <c r="AQ732" s="114"/>
      <c r="AR732" s="49" t="s">
        <v>11</v>
      </c>
      <c r="AS732" s="50"/>
      <c r="AT732" s="51" t="s">
        <v>12</v>
      </c>
      <c r="AU732" s="51"/>
      <c r="AV732" s="146"/>
      <c r="AW732" s="146"/>
      <c r="AX732" s="51" t="s">
        <v>13</v>
      </c>
      <c r="AY732" s="51"/>
      <c r="AZ732" s="57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78"/>
      <c r="B733" s="179" t="s">
        <v>14</v>
      </c>
      <c r="C733" s="180" t="s">
        <v>15</v>
      </c>
      <c r="D733" s="181" t="s">
        <v>16</v>
      </c>
      <c r="E733" s="182" t="s">
        <v>17</v>
      </c>
      <c r="F733" s="180" t="s">
        <v>18</v>
      </c>
      <c r="G733" s="180" t="s">
        <v>19</v>
      </c>
      <c r="H733" s="183" t="s">
        <v>20</v>
      </c>
      <c r="I733" s="184" t="s">
        <v>21</v>
      </c>
      <c r="J733" s="181" t="s">
        <v>22</v>
      </c>
      <c r="K733" s="185" t="s">
        <v>23</v>
      </c>
      <c r="L733" s="184" t="s">
        <v>24</v>
      </c>
      <c r="M733" s="181" t="s">
        <v>25</v>
      </c>
      <c r="N733" s="182" t="s">
        <v>26</v>
      </c>
      <c r="O733" s="180" t="s">
        <v>27</v>
      </c>
      <c r="P733" s="181" t="s">
        <v>28</v>
      </c>
      <c r="Q733" s="182" t="s">
        <v>29</v>
      </c>
      <c r="R733" s="180" t="s">
        <v>30</v>
      </c>
      <c r="S733" s="182" t="s">
        <v>14</v>
      </c>
      <c r="T733" s="186" t="s">
        <v>22</v>
      </c>
      <c r="U733" s="187" t="s">
        <v>31</v>
      </c>
      <c r="V733" s="188" t="s">
        <v>14</v>
      </c>
      <c r="W733" s="180" t="s">
        <v>32</v>
      </c>
      <c r="X733" s="189" t="s">
        <v>33</v>
      </c>
      <c r="Y733" s="181" t="s">
        <v>34</v>
      </c>
      <c r="Z733" s="181">
        <v>1</v>
      </c>
      <c r="AA733" s="181">
        <v>2</v>
      </c>
      <c r="AB733" s="181">
        <v>3</v>
      </c>
      <c r="AC733" s="181">
        <v>4</v>
      </c>
      <c r="AD733" s="181">
        <v>5</v>
      </c>
      <c r="AE733" s="181" t="s">
        <v>35</v>
      </c>
      <c r="AF733" s="181" t="s">
        <v>36</v>
      </c>
      <c r="AG733" s="181" t="s">
        <v>37</v>
      </c>
      <c r="AH733" s="181" t="s">
        <v>38</v>
      </c>
      <c r="AI733" s="190" t="s">
        <v>37</v>
      </c>
      <c r="AJ733" s="191" t="s">
        <v>39</v>
      </c>
      <c r="AK733" s="191" t="s">
        <v>40</v>
      </c>
      <c r="AL733" s="191" t="s">
        <v>23</v>
      </c>
      <c r="AM733" s="191" t="s">
        <v>31</v>
      </c>
      <c r="AN733" s="192" t="s">
        <v>41</v>
      </c>
      <c r="AO733" s="193"/>
      <c r="AP733" s="193"/>
      <c r="AQ733" s="194"/>
      <c r="AR733" s="195" t="s">
        <v>22</v>
      </c>
      <c r="AS733" s="181" t="s">
        <v>42</v>
      </c>
      <c r="AT733" s="181" t="s">
        <v>43</v>
      </c>
      <c r="AU733" s="181" t="s">
        <v>44</v>
      </c>
      <c r="AV733" s="196" t="s">
        <v>45</v>
      </c>
      <c r="AW733" s="180" t="s">
        <v>42</v>
      </c>
      <c r="AX733" s="181" t="s">
        <v>43</v>
      </c>
      <c r="AY733" s="181" t="s">
        <v>44</v>
      </c>
      <c r="AZ733" s="182" t="s">
        <v>45</v>
      </c>
      <c r="BA733" s="205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</row>
    <row r="734" spans="1:77" ht="12" customHeight="1" x14ac:dyDescent="0.25">
      <c r="A734" s="147">
        <v>1</v>
      </c>
      <c r="B734" s="148">
        <v>1</v>
      </c>
      <c r="C734" s="149">
        <v>11</v>
      </c>
      <c r="D734" s="150">
        <v>8</v>
      </c>
      <c r="E734" s="151">
        <v>19</v>
      </c>
      <c r="F734" s="149">
        <v>1</v>
      </c>
      <c r="G734" s="149">
        <v>8</v>
      </c>
      <c r="H734" s="149">
        <v>1</v>
      </c>
      <c r="I734" s="152" t="s">
        <v>2053</v>
      </c>
      <c r="J734" s="153" t="s">
        <v>2054</v>
      </c>
      <c r="K734" s="154">
        <v>4</v>
      </c>
      <c r="L734" s="155" t="s">
        <v>713</v>
      </c>
      <c r="M734" s="150" t="s">
        <v>2055</v>
      </c>
      <c r="N734" s="156" t="s">
        <v>1978</v>
      </c>
      <c r="O734" s="157">
        <v>56</v>
      </c>
      <c r="P734" s="158">
        <v>47</v>
      </c>
      <c r="Q734" s="159">
        <v>64</v>
      </c>
      <c r="R734" s="160">
        <v>9.06060791015625</v>
      </c>
      <c r="S734" s="161">
        <v>2</v>
      </c>
      <c r="T734" s="162">
        <v>12</v>
      </c>
      <c r="U734" s="163">
        <v>67</v>
      </c>
      <c r="V734" s="164"/>
      <c r="W734" s="157">
        <v>56</v>
      </c>
      <c r="X734" s="150"/>
      <c r="Y734" s="150" t="s">
        <v>2056</v>
      </c>
      <c r="Z734" s="158">
        <v>61</v>
      </c>
      <c r="AA734" s="158">
        <v>56</v>
      </c>
      <c r="AB734" s="158">
        <v>56</v>
      </c>
      <c r="AC734" s="158">
        <v>57</v>
      </c>
      <c r="AD734" s="158">
        <v>57</v>
      </c>
      <c r="AE734" s="165">
        <v>55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2</v>
      </c>
      <c r="C735" s="149">
        <v>10</v>
      </c>
      <c r="D735" s="150">
        <v>8</v>
      </c>
      <c r="E735" s="151">
        <v>18</v>
      </c>
      <c r="F735" s="149">
        <v>8</v>
      </c>
      <c r="G735" s="149">
        <v>12</v>
      </c>
      <c r="H735" s="149">
        <v>0</v>
      </c>
      <c r="I735" s="152" t="s">
        <v>2057</v>
      </c>
      <c r="J735" s="153" t="s">
        <v>2058</v>
      </c>
      <c r="K735" s="154">
        <v>9</v>
      </c>
      <c r="L735" s="155" t="s">
        <v>720</v>
      </c>
      <c r="M735" s="150" t="s">
        <v>2059</v>
      </c>
      <c r="N735" s="156" t="s">
        <v>2060</v>
      </c>
      <c r="O735" s="157">
        <v>47</v>
      </c>
      <c r="P735" s="158">
        <v>61</v>
      </c>
      <c r="Q735" s="159">
        <v>66</v>
      </c>
      <c r="R735" s="160">
        <v>16.0606079101562</v>
      </c>
      <c r="S735" s="161">
        <v>1</v>
      </c>
      <c r="T735" s="162">
        <v>26</v>
      </c>
      <c r="U735" s="163">
        <v>38</v>
      </c>
      <c r="V735" s="164"/>
      <c r="W735" s="157">
        <v>47</v>
      </c>
      <c r="X735" s="150"/>
      <c r="Y735" s="150" t="s">
        <v>2061</v>
      </c>
      <c r="Z735" s="158">
        <v>53</v>
      </c>
      <c r="AA735" s="158">
        <v>50</v>
      </c>
      <c r="AB735" s="158">
        <v>50</v>
      </c>
      <c r="AC735" s="158">
        <v>49</v>
      </c>
      <c r="AD735" s="158">
        <v>48</v>
      </c>
      <c r="AE735" s="165">
        <v>47</v>
      </c>
      <c r="AF735" s="166">
        <v>62</v>
      </c>
      <c r="AG735" s="167">
        <v>47</v>
      </c>
      <c r="AH735" s="166">
        <v>52</v>
      </c>
      <c r="AI735" s="168">
        <v>47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3</v>
      </c>
      <c r="C736" s="149">
        <v>9</v>
      </c>
      <c r="D736" s="150">
        <v>8</v>
      </c>
      <c r="E736" s="151">
        <v>17</v>
      </c>
      <c r="F736" s="149">
        <v>10</v>
      </c>
      <c r="G736" s="149">
        <v>9</v>
      </c>
      <c r="H736" s="149">
        <v>0</v>
      </c>
      <c r="I736" s="152" t="s">
        <v>2062</v>
      </c>
      <c r="J736" s="153" t="s">
        <v>2063</v>
      </c>
      <c r="K736" s="154">
        <v>8</v>
      </c>
      <c r="L736" s="155" t="s">
        <v>302</v>
      </c>
      <c r="M736" s="150" t="s">
        <v>2059</v>
      </c>
      <c r="N736" s="156" t="s">
        <v>1964</v>
      </c>
      <c r="O736" s="157">
        <v>45</v>
      </c>
      <c r="P736" s="158">
        <v>32</v>
      </c>
      <c r="Q736" s="159">
        <v>64</v>
      </c>
      <c r="R736" s="160">
        <v>-16.9393920898438</v>
      </c>
      <c r="S736" s="161">
        <v>11</v>
      </c>
      <c r="T736" s="162">
        <v>13</v>
      </c>
      <c r="U736" s="163">
        <v>38</v>
      </c>
      <c r="V736" s="164"/>
      <c r="W736" s="157">
        <v>45</v>
      </c>
      <c r="X736" s="150"/>
      <c r="Y736" s="150" t="s">
        <v>2064</v>
      </c>
      <c r="Z736" s="158">
        <v>53</v>
      </c>
      <c r="AA736" s="158">
        <v>50</v>
      </c>
      <c r="AB736" s="158">
        <v>49</v>
      </c>
      <c r="AC736" s="158">
        <v>48</v>
      </c>
      <c r="AD736" s="158">
        <v>46</v>
      </c>
      <c r="AE736" s="165">
        <v>46</v>
      </c>
      <c r="AF736" s="166">
        <v>70</v>
      </c>
      <c r="AG736" s="167">
        <v>55</v>
      </c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4</v>
      </c>
      <c r="C737" s="149">
        <v>7</v>
      </c>
      <c r="D737" s="150">
        <v>7</v>
      </c>
      <c r="E737" s="151">
        <v>14</v>
      </c>
      <c r="F737" s="149">
        <v>5</v>
      </c>
      <c r="G737" s="149">
        <v>1</v>
      </c>
      <c r="H737" s="149">
        <v>0</v>
      </c>
      <c r="I737" s="152" t="s">
        <v>2065</v>
      </c>
      <c r="J737" s="153" t="s">
        <v>2066</v>
      </c>
      <c r="K737" s="154">
        <v>4</v>
      </c>
      <c r="L737" s="155" t="s">
        <v>784</v>
      </c>
      <c r="M737" s="150" t="s">
        <v>2043</v>
      </c>
      <c r="N737" s="156" t="s">
        <v>2044</v>
      </c>
      <c r="O737" s="157">
        <v>49</v>
      </c>
      <c r="P737" s="158">
        <v>41</v>
      </c>
      <c r="Q737" s="159">
        <v>63</v>
      </c>
      <c r="R737" s="160">
        <v>-4.93939208984375</v>
      </c>
      <c r="S737" s="161">
        <v>9</v>
      </c>
      <c r="T737" s="162">
        <v>9</v>
      </c>
      <c r="U737" s="163">
        <v>43</v>
      </c>
      <c r="V737" s="164"/>
      <c r="W737" s="157">
        <v>49</v>
      </c>
      <c r="X737" s="150"/>
      <c r="Y737" s="150" t="s">
        <v>2067</v>
      </c>
      <c r="Z737" s="158">
        <v>48</v>
      </c>
      <c r="AA737" s="158">
        <v>46</v>
      </c>
      <c r="AB737" s="158">
        <v>51</v>
      </c>
      <c r="AC737" s="158">
        <v>46</v>
      </c>
      <c r="AD737" s="158">
        <v>46</v>
      </c>
      <c r="AE737" s="165">
        <v>46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5</v>
      </c>
      <c r="C738" s="149">
        <v>6</v>
      </c>
      <c r="D738" s="150">
        <v>7</v>
      </c>
      <c r="E738" s="151">
        <v>13</v>
      </c>
      <c r="F738" s="149">
        <v>4</v>
      </c>
      <c r="G738" s="149">
        <v>6</v>
      </c>
      <c r="H738" s="149">
        <v>1</v>
      </c>
      <c r="I738" s="152" t="s">
        <v>2068</v>
      </c>
      <c r="J738" s="153" t="s">
        <v>2069</v>
      </c>
      <c r="K738" s="154">
        <v>5</v>
      </c>
      <c r="L738" s="155" t="s">
        <v>1088</v>
      </c>
      <c r="M738" s="150" t="s">
        <v>2070</v>
      </c>
      <c r="N738" s="156" t="s">
        <v>2071</v>
      </c>
      <c r="O738" s="157">
        <v>51</v>
      </c>
      <c r="P738" s="158">
        <v>52</v>
      </c>
      <c r="Q738" s="159">
        <v>64</v>
      </c>
      <c r="R738" s="160">
        <v>9.06060791015625</v>
      </c>
      <c r="S738" s="161">
        <v>2</v>
      </c>
      <c r="T738" s="162">
        <v>16</v>
      </c>
      <c r="U738" s="163">
        <v>20</v>
      </c>
      <c r="V738" s="164"/>
      <c r="W738" s="157">
        <v>51</v>
      </c>
      <c r="X738" s="150"/>
      <c r="Y738" s="150" t="s">
        <v>2072</v>
      </c>
      <c r="Z738" s="158">
        <v>55</v>
      </c>
      <c r="AA738" s="158">
        <v>52</v>
      </c>
      <c r="AB738" s="158">
        <v>50</v>
      </c>
      <c r="AC738" s="158">
        <v>53</v>
      </c>
      <c r="AD738" s="158">
        <v>53</v>
      </c>
      <c r="AE738" s="165">
        <v>53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6</v>
      </c>
      <c r="C739" s="149">
        <v>4</v>
      </c>
      <c r="D739" s="150">
        <v>6</v>
      </c>
      <c r="E739" s="151">
        <v>10</v>
      </c>
      <c r="F739" s="149">
        <v>6</v>
      </c>
      <c r="G739" s="149">
        <v>7</v>
      </c>
      <c r="H739" s="149">
        <v>1</v>
      </c>
      <c r="I739" s="152" t="s">
        <v>2073</v>
      </c>
      <c r="J739" s="153" t="s">
        <v>2074</v>
      </c>
      <c r="K739" s="154">
        <v>4</v>
      </c>
      <c r="L739" s="155" t="s">
        <v>784</v>
      </c>
      <c r="M739" s="150" t="s">
        <v>2075</v>
      </c>
      <c r="N739" s="156" t="s">
        <v>1988</v>
      </c>
      <c r="O739" s="157">
        <v>49</v>
      </c>
      <c r="P739" s="158">
        <v>39</v>
      </c>
      <c r="Q739" s="159">
        <v>64</v>
      </c>
      <c r="R739" s="160">
        <v>-5.93939208984375</v>
      </c>
      <c r="S739" s="161">
        <v>10</v>
      </c>
      <c r="T739" s="162">
        <v>16</v>
      </c>
      <c r="U739" s="163">
        <v>25</v>
      </c>
      <c r="V739" s="164"/>
      <c r="W739" s="157">
        <v>49</v>
      </c>
      <c r="X739" s="150"/>
      <c r="Y739" s="150" t="s">
        <v>2076</v>
      </c>
      <c r="Z739" s="158">
        <v>60</v>
      </c>
      <c r="AA739" s="158">
        <v>57</v>
      </c>
      <c r="AB739" s="158">
        <v>57</v>
      </c>
      <c r="AC739" s="158">
        <v>53</v>
      </c>
      <c r="AD739" s="158">
        <v>50</v>
      </c>
      <c r="AE739" s="165">
        <v>50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6</v>
      </c>
      <c r="C740" s="149">
        <v>5</v>
      </c>
      <c r="D740" s="150">
        <v>5</v>
      </c>
      <c r="E740" s="151">
        <v>10</v>
      </c>
      <c r="F740" s="149">
        <v>9</v>
      </c>
      <c r="G740" s="149">
        <v>2</v>
      </c>
      <c r="H740" s="149">
        <v>0</v>
      </c>
      <c r="I740" s="152" t="s">
        <v>2077</v>
      </c>
      <c r="J740" s="153" t="s">
        <v>2078</v>
      </c>
      <c r="K740" s="154">
        <v>10</v>
      </c>
      <c r="L740" s="155" t="s">
        <v>302</v>
      </c>
      <c r="M740" s="150" t="s">
        <v>2079</v>
      </c>
      <c r="N740" s="156" t="s">
        <v>1949</v>
      </c>
      <c r="O740" s="157">
        <v>45</v>
      </c>
      <c r="P740" s="158">
        <v>48</v>
      </c>
      <c r="Q740" s="159">
        <v>66</v>
      </c>
      <c r="R740" s="160">
        <v>1.06060791015625</v>
      </c>
      <c r="S740" s="161">
        <v>7</v>
      </c>
      <c r="T740" s="162">
        <v>20</v>
      </c>
      <c r="U740" s="163"/>
      <c r="V740" s="164"/>
      <c r="W740" s="157">
        <v>45</v>
      </c>
      <c r="X740" s="150"/>
      <c r="Y740" s="150" t="s">
        <v>2080</v>
      </c>
      <c r="Z740" s="158">
        <v>46</v>
      </c>
      <c r="AA740" s="158">
        <v>46</v>
      </c>
      <c r="AB740" s="158">
        <v>48</v>
      </c>
      <c r="AC740" s="158">
        <v>48</v>
      </c>
      <c r="AD740" s="158">
        <v>47</v>
      </c>
      <c r="AE740" s="165">
        <v>46</v>
      </c>
      <c r="AF740" s="166">
        <v>54</v>
      </c>
      <c r="AG740" s="167">
        <v>46</v>
      </c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8</v>
      </c>
      <c r="C741" s="149">
        <v>1</v>
      </c>
      <c r="D741" s="150">
        <v>7</v>
      </c>
      <c r="E741" s="151">
        <v>8</v>
      </c>
      <c r="F741" s="149">
        <v>3</v>
      </c>
      <c r="G741" s="149">
        <v>3</v>
      </c>
      <c r="H741" s="149">
        <v>0</v>
      </c>
      <c r="I741" s="152" t="s">
        <v>2081</v>
      </c>
      <c r="J741" s="153" t="s">
        <v>2082</v>
      </c>
      <c r="K741" s="154">
        <v>7</v>
      </c>
      <c r="L741" s="155" t="s">
        <v>1088</v>
      </c>
      <c r="M741" s="150" t="s">
        <v>2083</v>
      </c>
      <c r="N741" s="156" t="s">
        <v>2084</v>
      </c>
      <c r="O741" s="157">
        <v>51</v>
      </c>
      <c r="P741" s="158">
        <v>51</v>
      </c>
      <c r="Q741" s="159">
        <v>62</v>
      </c>
      <c r="R741" s="160">
        <v>6.06060791015625</v>
      </c>
      <c r="S741" s="161">
        <v>5</v>
      </c>
      <c r="T741" s="162">
        <v>16</v>
      </c>
      <c r="U741" s="163">
        <v>100</v>
      </c>
      <c r="V741" s="164"/>
      <c r="W741" s="157">
        <v>51</v>
      </c>
      <c r="X741" s="150"/>
      <c r="Y741" s="150" t="s">
        <v>2085</v>
      </c>
      <c r="Z741" s="158" t="s">
        <v>51</v>
      </c>
      <c r="AA741" s="158" t="s">
        <v>51</v>
      </c>
      <c r="AB741" s="158" t="s">
        <v>51</v>
      </c>
      <c r="AC741" s="158">
        <v>56</v>
      </c>
      <c r="AD741" s="158">
        <v>50</v>
      </c>
      <c r="AE741" s="165">
        <v>50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9</v>
      </c>
      <c r="C742" s="149">
        <v>2</v>
      </c>
      <c r="D742" s="150">
        <v>5</v>
      </c>
      <c r="E742" s="151">
        <v>7</v>
      </c>
      <c r="F742" s="149">
        <v>12</v>
      </c>
      <c r="G742" s="149">
        <v>4</v>
      </c>
      <c r="H742" s="149">
        <v>0</v>
      </c>
      <c r="I742" s="152" t="s">
        <v>2086</v>
      </c>
      <c r="J742" s="153" t="s">
        <v>2087</v>
      </c>
      <c r="K742" s="154">
        <v>4</v>
      </c>
      <c r="L742" s="155" t="s">
        <v>302</v>
      </c>
      <c r="M742" s="150" t="s">
        <v>1726</v>
      </c>
      <c r="N742" s="156" t="s">
        <v>2026</v>
      </c>
      <c r="O742" s="157">
        <v>45</v>
      </c>
      <c r="P742" s="158">
        <v>36</v>
      </c>
      <c r="Q742" s="159">
        <v>55</v>
      </c>
      <c r="R742" s="160">
        <v>-21.9393920898438</v>
      </c>
      <c r="S742" s="161">
        <v>12</v>
      </c>
      <c r="T742" s="162">
        <v>28</v>
      </c>
      <c r="U742" s="163">
        <v>40</v>
      </c>
      <c r="V742" s="164"/>
      <c r="W742" s="157">
        <v>45</v>
      </c>
      <c r="X742" s="150">
        <v>-7</v>
      </c>
      <c r="Y742" s="150" t="s">
        <v>2088</v>
      </c>
      <c r="Z742" s="158">
        <v>51</v>
      </c>
      <c r="AA742" s="158">
        <v>49</v>
      </c>
      <c r="AB742" s="158">
        <v>48</v>
      </c>
      <c r="AC742" s="158">
        <v>46</v>
      </c>
      <c r="AD742" s="158">
        <v>46</v>
      </c>
      <c r="AE742" s="165">
        <v>46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9</v>
      </c>
      <c r="C743" s="149">
        <v>3</v>
      </c>
      <c r="D743" s="150">
        <v>4</v>
      </c>
      <c r="E743" s="151">
        <v>7</v>
      </c>
      <c r="F743" s="149">
        <v>2</v>
      </c>
      <c r="G743" s="149">
        <v>5</v>
      </c>
      <c r="H743" s="149">
        <v>1</v>
      </c>
      <c r="I743" s="152" t="s">
        <v>2089</v>
      </c>
      <c r="J743" s="153" t="s">
        <v>2090</v>
      </c>
      <c r="K743" s="154">
        <v>8</v>
      </c>
      <c r="L743" s="155" t="s">
        <v>752</v>
      </c>
      <c r="M743" s="150" t="s">
        <v>1788</v>
      </c>
      <c r="N743" s="156" t="s">
        <v>2091</v>
      </c>
      <c r="O743" s="157">
        <v>52</v>
      </c>
      <c r="P743" s="158" t="s">
        <v>51</v>
      </c>
      <c r="Q743" s="159">
        <v>63</v>
      </c>
      <c r="R743" s="160">
        <v>3.3333079101562402</v>
      </c>
      <c r="S743" s="161">
        <v>6</v>
      </c>
      <c r="T743" s="162">
        <v>19</v>
      </c>
      <c r="U743" s="163">
        <v>29</v>
      </c>
      <c r="V743" s="164"/>
      <c r="W743" s="157">
        <v>52</v>
      </c>
      <c r="X743" s="150">
        <v>-3</v>
      </c>
      <c r="Y743" s="150" t="s">
        <v>2092</v>
      </c>
      <c r="Z743" s="158">
        <v>65</v>
      </c>
      <c r="AA743" s="158">
        <v>64</v>
      </c>
      <c r="AB743" s="158">
        <v>62</v>
      </c>
      <c r="AC743" s="158">
        <v>56</v>
      </c>
      <c r="AD743" s="158">
        <v>54</v>
      </c>
      <c r="AE743" s="165">
        <v>52</v>
      </c>
      <c r="AF743" s="166">
        <v>59</v>
      </c>
      <c r="AG743" s="167">
        <v>53</v>
      </c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11</v>
      </c>
      <c r="C744" s="149">
        <v>3</v>
      </c>
      <c r="D744" s="150">
        <v>3</v>
      </c>
      <c r="E744" s="151">
        <v>6</v>
      </c>
      <c r="F744" s="149">
        <v>7</v>
      </c>
      <c r="G744" s="149">
        <v>10</v>
      </c>
      <c r="H744" s="149">
        <v>0</v>
      </c>
      <c r="I744" s="152" t="s">
        <v>2093</v>
      </c>
      <c r="J744" s="153" t="s">
        <v>2094</v>
      </c>
      <c r="K744" s="154">
        <v>4</v>
      </c>
      <c r="L744" s="155" t="s">
        <v>515</v>
      </c>
      <c r="M744" s="150" t="s">
        <v>2095</v>
      </c>
      <c r="N744" s="156" t="s">
        <v>2096</v>
      </c>
      <c r="O744" s="157">
        <v>48</v>
      </c>
      <c r="P744" s="158">
        <v>42</v>
      </c>
      <c r="Q744" s="159">
        <v>66</v>
      </c>
      <c r="R744" s="160">
        <v>-1.93939208984375</v>
      </c>
      <c r="S744" s="161">
        <v>8</v>
      </c>
      <c r="T744" s="162">
        <v>23</v>
      </c>
      <c r="U744" s="163">
        <v>60</v>
      </c>
      <c r="V744" s="164"/>
      <c r="W744" s="157">
        <v>48</v>
      </c>
      <c r="X744" s="150"/>
      <c r="Y744" s="150" t="s">
        <v>2097</v>
      </c>
      <c r="Z744" s="158" t="s">
        <v>51</v>
      </c>
      <c r="AA744" s="158">
        <v>60</v>
      </c>
      <c r="AB744" s="158">
        <v>58</v>
      </c>
      <c r="AC744" s="158">
        <v>54</v>
      </c>
      <c r="AD744" s="158">
        <v>53</v>
      </c>
      <c r="AE744" s="165">
        <v>51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12</v>
      </c>
      <c r="C745" s="149">
        <v>0</v>
      </c>
      <c r="D745" s="150">
        <v>3</v>
      </c>
      <c r="E745" s="151">
        <v>3</v>
      </c>
      <c r="F745" s="149">
        <v>11</v>
      </c>
      <c r="G745" s="149">
        <v>11</v>
      </c>
      <c r="H745" s="149">
        <v>0</v>
      </c>
      <c r="I745" s="152" t="s">
        <v>2098</v>
      </c>
      <c r="J745" s="153" t="s">
        <v>2099</v>
      </c>
      <c r="K745" s="154">
        <v>5</v>
      </c>
      <c r="L745" s="155" t="s">
        <v>302</v>
      </c>
      <c r="M745" s="150" t="s">
        <v>2037</v>
      </c>
      <c r="N745" s="156" t="s">
        <v>1959</v>
      </c>
      <c r="O745" s="157">
        <v>45</v>
      </c>
      <c r="P745" s="158">
        <v>60</v>
      </c>
      <c r="Q745" s="159">
        <v>60</v>
      </c>
      <c r="R745" s="160">
        <v>7.06060791015625</v>
      </c>
      <c r="S745" s="161">
        <v>4</v>
      </c>
      <c r="T745" s="162">
        <v>26</v>
      </c>
      <c r="U745" s="163">
        <v>57</v>
      </c>
      <c r="V745" s="164"/>
      <c r="W745" s="157">
        <v>45</v>
      </c>
      <c r="X745" s="150">
        <v>-4</v>
      </c>
      <c r="Y745" s="150" t="s">
        <v>2100</v>
      </c>
      <c r="Z745" s="158">
        <v>48</v>
      </c>
      <c r="AA745" s="158">
        <v>48</v>
      </c>
      <c r="AB745" s="158">
        <v>47</v>
      </c>
      <c r="AC745" s="158">
        <v>46</v>
      </c>
      <c r="AD745" s="158">
        <v>46</v>
      </c>
      <c r="AE745" s="165">
        <v>46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x14ac:dyDescent="0.25">
      <c r="A746" s="138"/>
      <c r="B746" s="138"/>
      <c r="C746" s="138"/>
      <c r="D746" s="138"/>
      <c r="E746" s="43"/>
      <c r="F746" s="138"/>
      <c r="G746" s="138"/>
      <c r="H746" s="139"/>
      <c r="I746" s="140"/>
      <c r="J746" s="138"/>
      <c r="K746" s="141"/>
      <c r="L746" s="142"/>
      <c r="M746" s="138"/>
      <c r="N746" s="138"/>
      <c r="O746" s="143"/>
      <c r="P746" s="143"/>
      <c r="Q746" s="143"/>
      <c r="R746" s="138"/>
      <c r="S746" s="138"/>
      <c r="T746" s="138"/>
      <c r="U746" s="138"/>
      <c r="V746" s="138"/>
      <c r="W746" s="138"/>
      <c r="X746" s="138"/>
      <c r="Y746" s="138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38"/>
      <c r="AJ746" s="138"/>
      <c r="AK746" s="138"/>
      <c r="AL746" s="138"/>
      <c r="AM746" s="138"/>
      <c r="AN746" s="138"/>
      <c r="AO746" s="144"/>
      <c r="AP746" s="144"/>
      <c r="AQ746" s="140"/>
      <c r="AR746" s="138"/>
      <c r="AS746" s="143"/>
      <c r="AT746" s="143"/>
      <c r="AU746" s="143"/>
      <c r="AV746" s="138"/>
      <c r="AW746" s="138"/>
      <c r="AX746" s="143"/>
      <c r="AY746" s="143"/>
      <c r="AZ746" s="138"/>
      <c r="BA746" s="198"/>
      <c r="BB746" s="198"/>
      <c r="BC746" s="198"/>
      <c r="BD746" s="198"/>
      <c r="BE746" s="198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6" t="s">
        <v>2101</v>
      </c>
      <c r="C747" s="74"/>
      <c r="D747" s="74"/>
      <c r="E747" s="33"/>
      <c r="F747" s="74"/>
      <c r="G747" s="74"/>
      <c r="H747" s="118"/>
      <c r="I747" s="75"/>
      <c r="J747" s="74"/>
      <c r="K747" s="100"/>
      <c r="L747" s="77"/>
      <c r="M747" s="74"/>
      <c r="N747" s="74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7" t="s">
        <v>2102</v>
      </c>
      <c r="C748" s="15"/>
      <c r="D748" s="15"/>
      <c r="E748" s="80"/>
      <c r="F748" s="15"/>
      <c r="G748" s="15"/>
      <c r="H748" s="139"/>
      <c r="I748" s="81"/>
      <c r="J748" s="15"/>
      <c r="K748" s="101"/>
      <c r="L748" s="82"/>
      <c r="M748" s="15"/>
      <c r="N748" s="15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ht="18" customHeight="1" x14ac:dyDescent="0.25">
      <c r="A749" s="15" t="b">
        <f>ISNUMBER(FIND("wh-", AO7))</f>
        <v>1</v>
      </c>
      <c r="B749" s="88" t="s">
        <v>2103</v>
      </c>
      <c r="C749" s="69"/>
      <c r="D749" s="69"/>
      <c r="E749" s="70"/>
      <c r="F749" s="69"/>
      <c r="G749" s="69"/>
      <c r="H749" s="120"/>
      <c r="I749" s="71"/>
      <c r="J749" s="69"/>
      <c r="K749" s="102"/>
      <c r="L749" s="73"/>
      <c r="M749" s="69"/>
      <c r="N749" s="69"/>
      <c r="O749" s="72"/>
      <c r="P749" s="17"/>
      <c r="Q749" s="17"/>
      <c r="R749" s="68" t="s">
        <v>4</v>
      </c>
      <c r="S749" s="68"/>
      <c r="T749" s="83" t="s">
        <v>5</v>
      </c>
      <c r="U749" s="84"/>
      <c r="V749" s="105" t="s">
        <v>6</v>
      </c>
      <c r="W749" s="48"/>
      <c r="X749" s="15"/>
      <c r="Y749" s="54" t="s">
        <v>7</v>
      </c>
      <c r="Z749" s="16"/>
      <c r="AA749" s="16"/>
      <c r="AB749" s="16"/>
      <c r="AC749" s="16"/>
      <c r="AD749" s="145"/>
      <c r="AE749" s="145"/>
      <c r="AF749" s="52" t="s">
        <v>8</v>
      </c>
      <c r="AG749" s="52"/>
      <c r="AH749" s="52" t="s">
        <v>9</v>
      </c>
      <c r="AI749" s="53"/>
      <c r="AJ749" s="146"/>
      <c r="AK749" s="95" t="s">
        <v>10</v>
      </c>
      <c r="AL749" s="95"/>
      <c r="AM749" s="95"/>
      <c r="AN749" s="94"/>
      <c r="AO749" s="121"/>
      <c r="AP749" s="121"/>
      <c r="AQ749" s="114"/>
      <c r="AR749" s="49" t="s">
        <v>11</v>
      </c>
      <c r="AS749" s="50"/>
      <c r="AT749" s="51" t="s">
        <v>12</v>
      </c>
      <c r="AU749" s="51"/>
      <c r="AV749" s="146"/>
      <c r="AW749" s="146"/>
      <c r="AX749" s="51" t="s">
        <v>13</v>
      </c>
      <c r="AY749" s="51"/>
      <c r="AZ749" s="57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78"/>
      <c r="B750" s="179" t="s">
        <v>14</v>
      </c>
      <c r="C750" s="180" t="s">
        <v>15</v>
      </c>
      <c r="D750" s="181" t="s">
        <v>16</v>
      </c>
      <c r="E750" s="182" t="s">
        <v>17</v>
      </c>
      <c r="F750" s="180" t="s">
        <v>18</v>
      </c>
      <c r="G750" s="180" t="s">
        <v>19</v>
      </c>
      <c r="H750" s="183" t="s">
        <v>20</v>
      </c>
      <c r="I750" s="184" t="s">
        <v>21</v>
      </c>
      <c r="J750" s="181" t="s">
        <v>22</v>
      </c>
      <c r="K750" s="185" t="s">
        <v>23</v>
      </c>
      <c r="L750" s="184" t="s">
        <v>24</v>
      </c>
      <c r="M750" s="181" t="s">
        <v>25</v>
      </c>
      <c r="N750" s="182" t="s">
        <v>26</v>
      </c>
      <c r="O750" s="180" t="s">
        <v>27</v>
      </c>
      <c r="P750" s="181" t="s">
        <v>28</v>
      </c>
      <c r="Q750" s="182" t="s">
        <v>29</v>
      </c>
      <c r="R750" s="180" t="s">
        <v>30</v>
      </c>
      <c r="S750" s="182" t="s">
        <v>14</v>
      </c>
      <c r="T750" s="186" t="s">
        <v>22</v>
      </c>
      <c r="U750" s="187" t="s">
        <v>31</v>
      </c>
      <c r="V750" s="188" t="s">
        <v>14</v>
      </c>
      <c r="W750" s="180" t="s">
        <v>32</v>
      </c>
      <c r="X750" s="189" t="s">
        <v>33</v>
      </c>
      <c r="Y750" s="181" t="s">
        <v>34</v>
      </c>
      <c r="Z750" s="181">
        <v>1</v>
      </c>
      <c r="AA750" s="181">
        <v>2</v>
      </c>
      <c r="AB750" s="181">
        <v>3</v>
      </c>
      <c r="AC750" s="181">
        <v>4</v>
      </c>
      <c r="AD750" s="181">
        <v>5</v>
      </c>
      <c r="AE750" s="181" t="s">
        <v>35</v>
      </c>
      <c r="AF750" s="181" t="s">
        <v>36</v>
      </c>
      <c r="AG750" s="181" t="s">
        <v>37</v>
      </c>
      <c r="AH750" s="181" t="s">
        <v>38</v>
      </c>
      <c r="AI750" s="190" t="s">
        <v>37</v>
      </c>
      <c r="AJ750" s="191" t="s">
        <v>39</v>
      </c>
      <c r="AK750" s="191" t="s">
        <v>40</v>
      </c>
      <c r="AL750" s="191" t="s">
        <v>23</v>
      </c>
      <c r="AM750" s="191" t="s">
        <v>31</v>
      </c>
      <c r="AN750" s="192" t="s">
        <v>41</v>
      </c>
      <c r="AO750" s="193"/>
      <c r="AP750" s="193"/>
      <c r="AQ750" s="194"/>
      <c r="AR750" s="195" t="s">
        <v>22</v>
      </c>
      <c r="AS750" s="181" t="s">
        <v>42</v>
      </c>
      <c r="AT750" s="181" t="s">
        <v>43</v>
      </c>
      <c r="AU750" s="181" t="s">
        <v>44</v>
      </c>
      <c r="AV750" s="196" t="s">
        <v>45</v>
      </c>
      <c r="AW750" s="180" t="s">
        <v>42</v>
      </c>
      <c r="AX750" s="181" t="s">
        <v>43</v>
      </c>
      <c r="AY750" s="181" t="s">
        <v>44</v>
      </c>
      <c r="AZ750" s="182" t="s">
        <v>45</v>
      </c>
      <c r="BA750" s="205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</row>
    <row r="751" spans="1:77" ht="12" customHeight="1" x14ac:dyDescent="0.25">
      <c r="A751" s="147">
        <v>1</v>
      </c>
      <c r="B751" s="148">
        <v>1</v>
      </c>
      <c r="C751" s="149">
        <v>11</v>
      </c>
      <c r="D751" s="150">
        <v>8</v>
      </c>
      <c r="E751" s="151">
        <v>19</v>
      </c>
      <c r="F751" s="149">
        <v>4</v>
      </c>
      <c r="G751" s="149">
        <v>4</v>
      </c>
      <c r="H751" s="149">
        <v>0</v>
      </c>
      <c r="I751" s="152" t="s">
        <v>2104</v>
      </c>
      <c r="J751" s="153" t="s">
        <v>2105</v>
      </c>
      <c r="K751" s="154">
        <v>6</v>
      </c>
      <c r="L751" s="155" t="s">
        <v>784</v>
      </c>
      <c r="M751" s="150" t="s">
        <v>1788</v>
      </c>
      <c r="N751" s="156" t="s">
        <v>2106</v>
      </c>
      <c r="O751" s="157">
        <v>67</v>
      </c>
      <c r="P751" s="158">
        <v>66</v>
      </c>
      <c r="Q751" s="159">
        <v>82</v>
      </c>
      <c r="R751" s="160">
        <v>-1.1666717529296899</v>
      </c>
      <c r="S751" s="161">
        <v>6</v>
      </c>
      <c r="T751" s="162">
        <v>12</v>
      </c>
      <c r="U751" s="163">
        <v>29</v>
      </c>
      <c r="V751" s="164"/>
      <c r="W751" s="157">
        <v>67</v>
      </c>
      <c r="X751" s="150"/>
      <c r="Y751" s="150" t="s">
        <v>2107</v>
      </c>
      <c r="Z751" s="158">
        <v>61</v>
      </c>
      <c r="AA751" s="158">
        <v>62</v>
      </c>
      <c r="AB751" s="158">
        <v>62</v>
      </c>
      <c r="AC751" s="158">
        <v>60</v>
      </c>
      <c r="AD751" s="158">
        <v>62</v>
      </c>
      <c r="AE751" s="165">
        <v>63</v>
      </c>
      <c r="AF751" s="166">
        <v>63</v>
      </c>
      <c r="AG751" s="167">
        <v>59</v>
      </c>
      <c r="AH751" s="166">
        <v>63</v>
      </c>
      <c r="AI751" s="168">
        <v>59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2</v>
      </c>
      <c r="C752" s="149">
        <v>9</v>
      </c>
      <c r="D752" s="150">
        <v>9</v>
      </c>
      <c r="E752" s="151">
        <v>18</v>
      </c>
      <c r="F752" s="149">
        <v>3</v>
      </c>
      <c r="G752" s="149">
        <v>5</v>
      </c>
      <c r="H752" s="149">
        <v>1</v>
      </c>
      <c r="I752" s="152" t="s">
        <v>2108</v>
      </c>
      <c r="J752" s="153" t="s">
        <v>2109</v>
      </c>
      <c r="K752" s="154">
        <v>5</v>
      </c>
      <c r="L752" s="155" t="s">
        <v>1088</v>
      </c>
      <c r="M752" s="150" t="s">
        <v>2055</v>
      </c>
      <c r="N752" s="156" t="s">
        <v>1978</v>
      </c>
      <c r="O752" s="157">
        <v>69</v>
      </c>
      <c r="P752" s="158">
        <v>67</v>
      </c>
      <c r="Q752" s="159">
        <v>78</v>
      </c>
      <c r="R752" s="160">
        <v>-2.1666717529296902</v>
      </c>
      <c r="S752" s="161">
        <v>7</v>
      </c>
      <c r="T752" s="162">
        <v>10</v>
      </c>
      <c r="U752" s="163">
        <v>67</v>
      </c>
      <c r="V752" s="164"/>
      <c r="W752" s="157">
        <v>69</v>
      </c>
      <c r="X752" s="150">
        <v>-2</v>
      </c>
      <c r="Y752" s="150" t="s">
        <v>2110</v>
      </c>
      <c r="Z752" s="158">
        <v>63</v>
      </c>
      <c r="AA752" s="158">
        <v>62</v>
      </c>
      <c r="AB752" s="158">
        <v>61</v>
      </c>
      <c r="AC752" s="158">
        <v>59</v>
      </c>
      <c r="AD752" s="158">
        <v>58</v>
      </c>
      <c r="AE752" s="165">
        <v>63</v>
      </c>
      <c r="AF752" s="166">
        <v>66</v>
      </c>
      <c r="AG752" s="167">
        <v>58</v>
      </c>
      <c r="AH752" s="166">
        <v>63</v>
      </c>
      <c r="AI752" s="168">
        <v>58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3</v>
      </c>
      <c r="C753" s="149">
        <v>10</v>
      </c>
      <c r="D753" s="150">
        <v>7</v>
      </c>
      <c r="E753" s="151">
        <v>17</v>
      </c>
      <c r="F753" s="149">
        <v>2</v>
      </c>
      <c r="G753" s="149">
        <v>7</v>
      </c>
      <c r="H753" s="149">
        <v>1</v>
      </c>
      <c r="I753" s="152" t="s">
        <v>2111</v>
      </c>
      <c r="J753" s="153" t="s">
        <v>2112</v>
      </c>
      <c r="K753" s="154">
        <v>4</v>
      </c>
      <c r="L753" s="155" t="s">
        <v>1088</v>
      </c>
      <c r="M753" s="150" t="s">
        <v>2113</v>
      </c>
      <c r="N753" s="156" t="s">
        <v>1973</v>
      </c>
      <c r="O753" s="157">
        <v>69</v>
      </c>
      <c r="P753" s="158">
        <v>58</v>
      </c>
      <c r="Q753" s="159">
        <v>81</v>
      </c>
      <c r="R753" s="160">
        <v>-8.1666717529296893</v>
      </c>
      <c r="S753" s="161">
        <v>10</v>
      </c>
      <c r="T753" s="162">
        <v>6</v>
      </c>
      <c r="U753" s="163">
        <v>57</v>
      </c>
      <c r="V753" s="164"/>
      <c r="W753" s="157">
        <v>69</v>
      </c>
      <c r="X753" s="150"/>
      <c r="Y753" s="150" t="s">
        <v>2114</v>
      </c>
      <c r="Z753" s="158" t="s">
        <v>51</v>
      </c>
      <c r="AA753" s="158" t="s">
        <v>51</v>
      </c>
      <c r="AB753" s="158" t="s">
        <v>51</v>
      </c>
      <c r="AC753" s="158">
        <v>65</v>
      </c>
      <c r="AD753" s="158">
        <v>63</v>
      </c>
      <c r="AE753" s="165">
        <v>63</v>
      </c>
      <c r="AF753" s="166">
        <v>63</v>
      </c>
      <c r="AG753" s="167">
        <v>63</v>
      </c>
      <c r="AH753" s="166">
        <v>63</v>
      </c>
      <c r="AI753" s="168">
        <v>63</v>
      </c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4</v>
      </c>
      <c r="C754" s="149">
        <v>8</v>
      </c>
      <c r="D754" s="150">
        <v>7</v>
      </c>
      <c r="E754" s="151">
        <v>15</v>
      </c>
      <c r="F754" s="149">
        <v>8</v>
      </c>
      <c r="G754" s="149">
        <v>3</v>
      </c>
      <c r="H754" s="149">
        <v>0</v>
      </c>
      <c r="I754" s="152" t="s">
        <v>2115</v>
      </c>
      <c r="J754" s="153" t="s">
        <v>2116</v>
      </c>
      <c r="K754" s="154">
        <v>4</v>
      </c>
      <c r="L754" s="155" t="s">
        <v>302</v>
      </c>
      <c r="M754" s="150" t="s">
        <v>2117</v>
      </c>
      <c r="N754" s="156" t="s">
        <v>2118</v>
      </c>
      <c r="O754" s="157">
        <v>63</v>
      </c>
      <c r="P754" s="158">
        <v>73</v>
      </c>
      <c r="Q754" s="159">
        <v>83</v>
      </c>
      <c r="R754" s="160">
        <v>2.8333282470703098</v>
      </c>
      <c r="S754" s="161">
        <v>4</v>
      </c>
      <c r="T754" s="162">
        <v>22</v>
      </c>
      <c r="U754" s="163">
        <v>38</v>
      </c>
      <c r="V754" s="164"/>
      <c r="W754" s="157">
        <v>63</v>
      </c>
      <c r="X754" s="150"/>
      <c r="Y754" s="150" t="s">
        <v>2119</v>
      </c>
      <c r="Z754" s="158">
        <v>49</v>
      </c>
      <c r="AA754" s="158">
        <v>53</v>
      </c>
      <c r="AB754" s="158">
        <v>56</v>
      </c>
      <c r="AC754" s="158">
        <v>65</v>
      </c>
      <c r="AD754" s="158">
        <v>65</v>
      </c>
      <c r="AE754" s="165">
        <v>63</v>
      </c>
      <c r="AF754" s="166">
        <v>56</v>
      </c>
      <c r="AG754" s="167">
        <v>49</v>
      </c>
      <c r="AH754" s="166">
        <v>56</v>
      </c>
      <c r="AI754" s="168">
        <v>49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4</v>
      </c>
      <c r="C755" s="149">
        <v>7</v>
      </c>
      <c r="D755" s="150">
        <v>8</v>
      </c>
      <c r="E755" s="151">
        <v>15</v>
      </c>
      <c r="F755" s="149">
        <v>10</v>
      </c>
      <c r="G755" s="149">
        <v>9</v>
      </c>
      <c r="H755" s="149">
        <v>0</v>
      </c>
      <c r="I755" s="152" t="s">
        <v>2120</v>
      </c>
      <c r="J755" s="153" t="s">
        <v>2121</v>
      </c>
      <c r="K755" s="154">
        <v>4</v>
      </c>
      <c r="L755" s="155" t="s">
        <v>764</v>
      </c>
      <c r="M755" s="150" t="s">
        <v>1741</v>
      </c>
      <c r="N755" s="156" t="s">
        <v>2026</v>
      </c>
      <c r="O755" s="157">
        <v>61</v>
      </c>
      <c r="P755" s="158">
        <v>72</v>
      </c>
      <c r="Q755" s="159">
        <v>83</v>
      </c>
      <c r="R755" s="160">
        <v>-0.166671752929688</v>
      </c>
      <c r="S755" s="161">
        <v>5</v>
      </c>
      <c r="T755" s="162">
        <v>9</v>
      </c>
      <c r="U755" s="163">
        <v>32</v>
      </c>
      <c r="V755" s="164"/>
      <c r="W755" s="157">
        <v>61</v>
      </c>
      <c r="X755" s="150"/>
      <c r="Y755" s="150" t="s">
        <v>2122</v>
      </c>
      <c r="Z755" s="158">
        <v>68</v>
      </c>
      <c r="AA755" s="158">
        <v>66</v>
      </c>
      <c r="AB755" s="158">
        <v>63</v>
      </c>
      <c r="AC755" s="158">
        <v>61</v>
      </c>
      <c r="AD755" s="158">
        <v>61</v>
      </c>
      <c r="AE755" s="165">
        <v>61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6</v>
      </c>
      <c r="C756" s="149">
        <v>7</v>
      </c>
      <c r="D756" s="150">
        <v>7</v>
      </c>
      <c r="E756" s="151">
        <v>14</v>
      </c>
      <c r="F756" s="149">
        <v>5</v>
      </c>
      <c r="G756" s="149">
        <v>11</v>
      </c>
      <c r="H756" s="149">
        <v>0</v>
      </c>
      <c r="I756" s="152" t="s">
        <v>2123</v>
      </c>
      <c r="J756" s="153" t="s">
        <v>2124</v>
      </c>
      <c r="K756" s="154">
        <v>5</v>
      </c>
      <c r="L756" s="155" t="s">
        <v>515</v>
      </c>
      <c r="M756" s="150" t="s">
        <v>2043</v>
      </c>
      <c r="N756" s="156" t="s">
        <v>2044</v>
      </c>
      <c r="O756" s="157">
        <v>66</v>
      </c>
      <c r="P756" s="158" t="s">
        <v>51</v>
      </c>
      <c r="Q756" s="159">
        <v>87</v>
      </c>
      <c r="R756" s="160">
        <v>4.5000282470702997</v>
      </c>
      <c r="S756" s="161">
        <v>3</v>
      </c>
      <c r="T756" s="162">
        <v>19</v>
      </c>
      <c r="U756" s="163">
        <v>43</v>
      </c>
      <c r="V756" s="164"/>
      <c r="W756" s="157">
        <v>66</v>
      </c>
      <c r="X756" s="150"/>
      <c r="Y756" s="150" t="s">
        <v>2125</v>
      </c>
      <c r="Z756" s="158">
        <v>66</v>
      </c>
      <c r="AA756" s="158">
        <v>70</v>
      </c>
      <c r="AB756" s="158">
        <v>72</v>
      </c>
      <c r="AC756" s="158">
        <v>72</v>
      </c>
      <c r="AD756" s="158">
        <v>70</v>
      </c>
      <c r="AE756" s="165">
        <v>68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6</v>
      </c>
      <c r="C757" s="149">
        <v>7</v>
      </c>
      <c r="D757" s="150">
        <v>7</v>
      </c>
      <c r="E757" s="151">
        <v>14</v>
      </c>
      <c r="F757" s="149">
        <v>9</v>
      </c>
      <c r="G757" s="149">
        <v>10</v>
      </c>
      <c r="H757" s="149">
        <v>0</v>
      </c>
      <c r="I757" s="152" t="s">
        <v>2126</v>
      </c>
      <c r="J757" s="153" t="s">
        <v>2127</v>
      </c>
      <c r="K757" s="154">
        <v>5</v>
      </c>
      <c r="L757" s="155" t="s">
        <v>565</v>
      </c>
      <c r="M757" s="150" t="s">
        <v>1678</v>
      </c>
      <c r="N757" s="156" t="s">
        <v>2084</v>
      </c>
      <c r="O757" s="157">
        <v>62</v>
      </c>
      <c r="P757" s="158">
        <v>80</v>
      </c>
      <c r="Q757" s="159">
        <v>82</v>
      </c>
      <c r="R757" s="160">
        <v>7.8333282470703098</v>
      </c>
      <c r="S757" s="161">
        <v>1</v>
      </c>
      <c r="T757" s="162">
        <v>14</v>
      </c>
      <c r="U757" s="163">
        <v>51</v>
      </c>
      <c r="V757" s="164"/>
      <c r="W757" s="157">
        <v>62</v>
      </c>
      <c r="X757" s="150"/>
      <c r="Y757" s="150" t="s">
        <v>2128</v>
      </c>
      <c r="Z757" s="158">
        <v>62</v>
      </c>
      <c r="AA757" s="158">
        <v>62</v>
      </c>
      <c r="AB757" s="158">
        <v>62</v>
      </c>
      <c r="AC757" s="158">
        <v>62</v>
      </c>
      <c r="AD757" s="158">
        <v>61</v>
      </c>
      <c r="AE757" s="165">
        <v>60</v>
      </c>
      <c r="AF757" s="166">
        <v>68</v>
      </c>
      <c r="AG757" s="167">
        <v>68</v>
      </c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8</v>
      </c>
      <c r="C758" s="149">
        <v>8</v>
      </c>
      <c r="D758" s="150">
        <v>5</v>
      </c>
      <c r="E758" s="151">
        <v>13</v>
      </c>
      <c r="F758" s="149">
        <v>7</v>
      </c>
      <c r="G758" s="149">
        <v>8</v>
      </c>
      <c r="H758" s="149">
        <v>0</v>
      </c>
      <c r="I758" s="152" t="s">
        <v>2129</v>
      </c>
      <c r="J758" s="153" t="s">
        <v>2130</v>
      </c>
      <c r="K758" s="154">
        <v>4</v>
      </c>
      <c r="L758" s="155" t="s">
        <v>720</v>
      </c>
      <c r="M758" s="150" t="s">
        <v>2047</v>
      </c>
      <c r="N758" s="156" t="s">
        <v>2048</v>
      </c>
      <c r="O758" s="157">
        <v>65</v>
      </c>
      <c r="P758" s="158">
        <v>69</v>
      </c>
      <c r="Q758" s="159">
        <v>87</v>
      </c>
      <c r="R758" s="160">
        <v>4.8333282470703098</v>
      </c>
      <c r="S758" s="161">
        <v>2</v>
      </c>
      <c r="T758" s="162">
        <v>8</v>
      </c>
      <c r="U758" s="163">
        <v>10</v>
      </c>
      <c r="V758" s="164"/>
      <c r="W758" s="157">
        <v>65</v>
      </c>
      <c r="X758" s="150"/>
      <c r="Y758" s="150" t="s">
        <v>2131</v>
      </c>
      <c r="Z758" s="158">
        <v>62</v>
      </c>
      <c r="AA758" s="158">
        <v>61</v>
      </c>
      <c r="AB758" s="158">
        <v>60</v>
      </c>
      <c r="AC758" s="158">
        <v>56</v>
      </c>
      <c r="AD758" s="158">
        <v>65</v>
      </c>
      <c r="AE758" s="165">
        <v>66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9</v>
      </c>
      <c r="C759" s="149">
        <v>4</v>
      </c>
      <c r="D759" s="150">
        <v>7</v>
      </c>
      <c r="E759" s="151">
        <v>11</v>
      </c>
      <c r="F759" s="149">
        <v>1</v>
      </c>
      <c r="G759" s="149">
        <v>6</v>
      </c>
      <c r="H759" s="149">
        <v>1</v>
      </c>
      <c r="I759" s="152" t="s">
        <v>2132</v>
      </c>
      <c r="J759" s="153" t="s">
        <v>2133</v>
      </c>
      <c r="K759" s="154">
        <v>4</v>
      </c>
      <c r="L759" s="155" t="s">
        <v>752</v>
      </c>
      <c r="M759" s="150" t="s">
        <v>2033</v>
      </c>
      <c r="N759" s="156" t="s">
        <v>2091</v>
      </c>
      <c r="O759" s="157">
        <v>70</v>
      </c>
      <c r="P759" s="158">
        <v>60</v>
      </c>
      <c r="Q759" s="159">
        <v>80</v>
      </c>
      <c r="R759" s="160">
        <v>-6.1666717529296902</v>
      </c>
      <c r="S759" s="161">
        <v>9</v>
      </c>
      <c r="T759" s="162">
        <v>25</v>
      </c>
      <c r="U759" s="163">
        <v>20</v>
      </c>
      <c r="V759" s="164"/>
      <c r="W759" s="157">
        <v>70</v>
      </c>
      <c r="X759" s="150"/>
      <c r="Y759" s="150" t="s">
        <v>2134</v>
      </c>
      <c r="Z759" s="158" t="s">
        <v>51</v>
      </c>
      <c r="AA759" s="158">
        <v>77</v>
      </c>
      <c r="AB759" s="158">
        <v>77</v>
      </c>
      <c r="AC759" s="158">
        <v>76</v>
      </c>
      <c r="AD759" s="158">
        <v>74</v>
      </c>
      <c r="AE759" s="165">
        <v>74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9</v>
      </c>
      <c r="C760" s="149">
        <v>7</v>
      </c>
      <c r="D760" s="150">
        <v>4</v>
      </c>
      <c r="E760" s="151">
        <v>11</v>
      </c>
      <c r="F760" s="149">
        <v>6</v>
      </c>
      <c r="G760" s="149">
        <v>1</v>
      </c>
      <c r="H760" s="149">
        <v>0</v>
      </c>
      <c r="I760" s="152" t="s">
        <v>2135</v>
      </c>
      <c r="J760" s="153" t="s">
        <v>2136</v>
      </c>
      <c r="K760" s="154">
        <v>4</v>
      </c>
      <c r="L760" s="155" t="s">
        <v>515</v>
      </c>
      <c r="M760" s="150" t="s">
        <v>2137</v>
      </c>
      <c r="N760" s="156" t="s">
        <v>2138</v>
      </c>
      <c r="O760" s="157">
        <v>66</v>
      </c>
      <c r="P760" s="158">
        <v>64</v>
      </c>
      <c r="Q760" s="159">
        <v>84</v>
      </c>
      <c r="R760" s="160">
        <v>-2.1666717529296902</v>
      </c>
      <c r="S760" s="161">
        <v>7</v>
      </c>
      <c r="T760" s="162">
        <v>24</v>
      </c>
      <c r="U760" s="163">
        <v>33</v>
      </c>
      <c r="V760" s="164"/>
      <c r="W760" s="157">
        <v>66</v>
      </c>
      <c r="X760" s="150"/>
      <c r="Y760" s="150" t="s">
        <v>2139</v>
      </c>
      <c r="Z760" s="158">
        <v>78</v>
      </c>
      <c r="AA760" s="158">
        <v>76</v>
      </c>
      <c r="AB760" s="158">
        <v>74</v>
      </c>
      <c r="AC760" s="158">
        <v>70</v>
      </c>
      <c r="AD760" s="158">
        <v>70</v>
      </c>
      <c r="AE760" s="165">
        <v>69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11</v>
      </c>
      <c r="C761" s="149">
        <v>5</v>
      </c>
      <c r="D761" s="150">
        <v>4</v>
      </c>
      <c r="E761" s="151">
        <v>9</v>
      </c>
      <c r="F761" s="149">
        <v>11</v>
      </c>
      <c r="G761" s="149">
        <v>2</v>
      </c>
      <c r="H761" s="149">
        <v>0</v>
      </c>
      <c r="I761" s="152" t="s">
        <v>2140</v>
      </c>
      <c r="J761" s="153" t="s">
        <v>2141</v>
      </c>
      <c r="K761" s="154">
        <v>5</v>
      </c>
      <c r="L761" s="155" t="s">
        <v>549</v>
      </c>
      <c r="M761" s="150" t="s">
        <v>2142</v>
      </c>
      <c r="N761" s="156" t="s">
        <v>1988</v>
      </c>
      <c r="O761" s="157">
        <v>54</v>
      </c>
      <c r="P761" s="158" t="s">
        <v>51</v>
      </c>
      <c r="Q761" s="159" t="s">
        <v>51</v>
      </c>
      <c r="R761" s="160"/>
      <c r="S761" s="161"/>
      <c r="T761" s="162">
        <v>7</v>
      </c>
      <c r="U761" s="163">
        <v>44</v>
      </c>
      <c r="V761" s="164"/>
      <c r="W761" s="157">
        <v>54</v>
      </c>
      <c r="X761" s="150"/>
      <c r="Y761" s="150" t="s">
        <v>2143</v>
      </c>
      <c r="Z761" s="158">
        <v>50</v>
      </c>
      <c r="AA761" s="158">
        <v>53</v>
      </c>
      <c r="AB761" s="158">
        <v>52</v>
      </c>
      <c r="AC761" s="158">
        <v>51</v>
      </c>
      <c r="AD761" s="158">
        <v>51</v>
      </c>
      <c r="AE761" s="165">
        <v>57</v>
      </c>
      <c r="AF761" s="166">
        <v>51</v>
      </c>
      <c r="AG761" s="167">
        <v>51</v>
      </c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x14ac:dyDescent="0.25">
      <c r="A762" s="138"/>
      <c r="B762" s="138"/>
      <c r="C762" s="138"/>
      <c r="D762" s="138"/>
      <c r="E762" s="43"/>
      <c r="F762" s="138"/>
      <c r="G762" s="138"/>
      <c r="H762" s="139"/>
      <c r="I762" s="140"/>
      <c r="J762" s="138"/>
      <c r="K762" s="141"/>
      <c r="L762" s="142"/>
      <c r="M762" s="138"/>
      <c r="N762" s="138"/>
      <c r="O762" s="143"/>
      <c r="P762" s="143"/>
      <c r="Q762" s="143"/>
      <c r="R762" s="138"/>
      <c r="S762" s="138"/>
      <c r="T762" s="138"/>
      <c r="U762" s="138"/>
      <c r="V762" s="138"/>
      <c r="W762" s="138"/>
      <c r="X762" s="138"/>
      <c r="Y762" s="138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38"/>
      <c r="AJ762" s="138"/>
      <c r="AK762" s="138"/>
      <c r="AL762" s="138"/>
      <c r="AM762" s="138"/>
      <c r="AN762" s="138"/>
      <c r="AO762" s="144"/>
      <c r="AP762" s="144"/>
      <c r="AQ762" s="140"/>
      <c r="AR762" s="138"/>
      <c r="AS762" s="143"/>
      <c r="AT762" s="143"/>
      <c r="AU762" s="143"/>
      <c r="AV762" s="138"/>
      <c r="AW762" s="138"/>
      <c r="AX762" s="143"/>
      <c r="AY762" s="143"/>
      <c r="AZ762" s="138"/>
      <c r="BA762" s="198"/>
      <c r="BB762" s="198"/>
      <c r="BC762" s="198"/>
      <c r="BD762" s="198"/>
      <c r="BE762" s="198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6" t="s">
        <v>2144</v>
      </c>
      <c r="C763" s="74"/>
      <c r="D763" s="74"/>
      <c r="E763" s="33"/>
      <c r="F763" s="74"/>
      <c r="G763" s="74"/>
      <c r="H763" s="118"/>
      <c r="I763" s="75"/>
      <c r="J763" s="74"/>
      <c r="K763" s="100"/>
      <c r="L763" s="77"/>
      <c r="M763" s="74"/>
      <c r="N763" s="74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5"/>
      <c r="B764" s="87" t="s">
        <v>2145</v>
      </c>
      <c r="C764" s="15"/>
      <c r="D764" s="15"/>
      <c r="E764" s="80"/>
      <c r="F764" s="15"/>
      <c r="G764" s="15"/>
      <c r="H764" s="139"/>
      <c r="I764" s="81"/>
      <c r="J764" s="15"/>
      <c r="K764" s="101"/>
      <c r="L764" s="82"/>
      <c r="M764" s="15"/>
      <c r="N764" s="15"/>
      <c r="O764" s="76"/>
      <c r="P764" s="16"/>
      <c r="Q764" s="16"/>
      <c r="R764" s="15"/>
      <c r="S764" s="15"/>
      <c r="T764" s="59"/>
      <c r="U764" s="61"/>
      <c r="V764" s="80"/>
      <c r="W764" s="44"/>
      <c r="X764" s="15"/>
      <c r="Y764" s="15"/>
      <c r="Z764" s="16"/>
      <c r="AA764" s="16"/>
      <c r="AB764" s="16"/>
      <c r="AC764" s="16"/>
      <c r="AD764" s="145"/>
      <c r="AE764" s="145"/>
      <c r="AF764" s="145"/>
      <c r="AG764" s="145"/>
      <c r="AH764" s="145"/>
      <c r="AI764" s="19"/>
      <c r="AJ764" s="146"/>
      <c r="AK764" s="146"/>
      <c r="AL764" s="146"/>
      <c r="AM764" s="146"/>
      <c r="AN764" s="146"/>
      <c r="AO764" s="119"/>
      <c r="AP764" s="119"/>
      <c r="AQ764" s="113"/>
      <c r="AR764" s="46"/>
      <c r="AS764" s="16"/>
      <c r="AT764" s="16"/>
      <c r="AU764" s="16"/>
      <c r="AV764" s="146"/>
      <c r="AW764" s="146"/>
      <c r="AX764" s="16"/>
      <c r="AY764" s="16"/>
      <c r="AZ764" s="56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ht="18" customHeight="1" x14ac:dyDescent="0.25">
      <c r="A765" s="15" t="b">
        <f>ISNUMBER(FIND("wh-", AO7))</f>
        <v>1</v>
      </c>
      <c r="B765" s="88" t="s">
        <v>2146</v>
      </c>
      <c r="C765" s="69"/>
      <c r="D765" s="69"/>
      <c r="E765" s="70"/>
      <c r="F765" s="69"/>
      <c r="G765" s="69"/>
      <c r="H765" s="120"/>
      <c r="I765" s="71"/>
      <c r="J765" s="69"/>
      <c r="K765" s="102"/>
      <c r="L765" s="73"/>
      <c r="M765" s="69"/>
      <c r="N765" s="69"/>
      <c r="O765" s="72"/>
      <c r="P765" s="17"/>
      <c r="Q765" s="17"/>
      <c r="R765" s="68" t="s">
        <v>4</v>
      </c>
      <c r="S765" s="68"/>
      <c r="T765" s="83" t="s">
        <v>5</v>
      </c>
      <c r="U765" s="84"/>
      <c r="V765" s="105" t="s">
        <v>6</v>
      </c>
      <c r="W765" s="48"/>
      <c r="X765" s="15"/>
      <c r="Y765" s="54" t="s">
        <v>7</v>
      </c>
      <c r="Z765" s="16"/>
      <c r="AA765" s="16"/>
      <c r="AB765" s="16"/>
      <c r="AC765" s="16"/>
      <c r="AD765" s="145"/>
      <c r="AE765" s="145"/>
      <c r="AF765" s="52" t="s">
        <v>8</v>
      </c>
      <c r="AG765" s="52"/>
      <c r="AH765" s="52" t="s">
        <v>9</v>
      </c>
      <c r="AI765" s="53"/>
      <c r="AJ765" s="146"/>
      <c r="AK765" s="95" t="s">
        <v>10</v>
      </c>
      <c r="AL765" s="95"/>
      <c r="AM765" s="95"/>
      <c r="AN765" s="94"/>
      <c r="AO765" s="121"/>
      <c r="AP765" s="121"/>
      <c r="AQ765" s="114"/>
      <c r="AR765" s="49" t="s">
        <v>11</v>
      </c>
      <c r="AS765" s="50"/>
      <c r="AT765" s="51" t="s">
        <v>12</v>
      </c>
      <c r="AU765" s="51"/>
      <c r="AV765" s="146"/>
      <c r="AW765" s="146"/>
      <c r="AX765" s="51" t="s">
        <v>13</v>
      </c>
      <c r="AY765" s="51"/>
      <c r="AZ765" s="57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78"/>
      <c r="B766" s="179" t="s">
        <v>14</v>
      </c>
      <c r="C766" s="180" t="s">
        <v>15</v>
      </c>
      <c r="D766" s="181" t="s">
        <v>16</v>
      </c>
      <c r="E766" s="182" t="s">
        <v>17</v>
      </c>
      <c r="F766" s="180" t="s">
        <v>18</v>
      </c>
      <c r="G766" s="180" t="s">
        <v>19</v>
      </c>
      <c r="H766" s="183" t="s">
        <v>20</v>
      </c>
      <c r="I766" s="184" t="s">
        <v>21</v>
      </c>
      <c r="J766" s="181" t="s">
        <v>22</v>
      </c>
      <c r="K766" s="185" t="s">
        <v>23</v>
      </c>
      <c r="L766" s="184" t="s">
        <v>24</v>
      </c>
      <c r="M766" s="181" t="s">
        <v>25</v>
      </c>
      <c r="N766" s="182" t="s">
        <v>26</v>
      </c>
      <c r="O766" s="180" t="s">
        <v>27</v>
      </c>
      <c r="P766" s="181" t="s">
        <v>28</v>
      </c>
      <c r="Q766" s="182" t="s">
        <v>29</v>
      </c>
      <c r="R766" s="180" t="s">
        <v>30</v>
      </c>
      <c r="S766" s="182" t="s">
        <v>14</v>
      </c>
      <c r="T766" s="186" t="s">
        <v>22</v>
      </c>
      <c r="U766" s="187" t="s">
        <v>31</v>
      </c>
      <c r="V766" s="188" t="s">
        <v>14</v>
      </c>
      <c r="W766" s="180" t="s">
        <v>32</v>
      </c>
      <c r="X766" s="189" t="s">
        <v>33</v>
      </c>
      <c r="Y766" s="181" t="s">
        <v>34</v>
      </c>
      <c r="Z766" s="181">
        <v>1</v>
      </c>
      <c r="AA766" s="181">
        <v>2</v>
      </c>
      <c r="AB766" s="181">
        <v>3</v>
      </c>
      <c r="AC766" s="181">
        <v>4</v>
      </c>
      <c r="AD766" s="181">
        <v>5</v>
      </c>
      <c r="AE766" s="181" t="s">
        <v>35</v>
      </c>
      <c r="AF766" s="181" t="s">
        <v>36</v>
      </c>
      <c r="AG766" s="181" t="s">
        <v>37</v>
      </c>
      <c r="AH766" s="181" t="s">
        <v>38</v>
      </c>
      <c r="AI766" s="190" t="s">
        <v>37</v>
      </c>
      <c r="AJ766" s="191" t="s">
        <v>39</v>
      </c>
      <c r="AK766" s="191" t="s">
        <v>40</v>
      </c>
      <c r="AL766" s="191" t="s">
        <v>23</v>
      </c>
      <c r="AM766" s="191" t="s">
        <v>31</v>
      </c>
      <c r="AN766" s="192" t="s">
        <v>41</v>
      </c>
      <c r="AO766" s="193"/>
      <c r="AP766" s="193"/>
      <c r="AQ766" s="194"/>
      <c r="AR766" s="195" t="s">
        <v>22</v>
      </c>
      <c r="AS766" s="181" t="s">
        <v>42</v>
      </c>
      <c r="AT766" s="181" t="s">
        <v>43</v>
      </c>
      <c r="AU766" s="181" t="s">
        <v>44</v>
      </c>
      <c r="AV766" s="196" t="s">
        <v>45</v>
      </c>
      <c r="AW766" s="180" t="s">
        <v>42</v>
      </c>
      <c r="AX766" s="181" t="s">
        <v>43</v>
      </c>
      <c r="AY766" s="181" t="s">
        <v>44</v>
      </c>
      <c r="AZ766" s="182" t="s">
        <v>45</v>
      </c>
      <c r="BA766" s="205"/>
      <c r="BB766" s="206"/>
      <c r="BC766" s="206"/>
      <c r="BD766" s="206"/>
      <c r="BE766" s="206"/>
      <c r="BF766" s="206"/>
      <c r="BG766" s="206"/>
      <c r="BH766" s="206"/>
      <c r="BI766" s="206"/>
      <c r="BJ766" s="206"/>
      <c r="BK766" s="206"/>
      <c r="BL766" s="206"/>
      <c r="BM766" s="206"/>
      <c r="BN766" s="206"/>
      <c r="BO766" s="206"/>
      <c r="BP766" s="206"/>
      <c r="BQ766" s="206"/>
      <c r="BR766" s="206"/>
      <c r="BS766" s="206"/>
      <c r="BT766" s="206"/>
      <c r="BU766" s="206"/>
      <c r="BV766" s="206"/>
      <c r="BW766" s="206"/>
      <c r="BX766" s="206"/>
      <c r="BY766" s="206"/>
    </row>
    <row r="767" spans="1:77" ht="12" customHeight="1" x14ac:dyDescent="0.25">
      <c r="A767" s="147">
        <v>1</v>
      </c>
      <c r="B767" s="148">
        <v>1</v>
      </c>
      <c r="C767" s="149">
        <v>13</v>
      </c>
      <c r="D767" s="150">
        <v>5</v>
      </c>
      <c r="E767" s="151">
        <v>18</v>
      </c>
      <c r="F767" s="149">
        <v>1</v>
      </c>
      <c r="G767" s="149">
        <v>8</v>
      </c>
      <c r="H767" s="149">
        <v>1</v>
      </c>
      <c r="I767" s="152" t="s">
        <v>2147</v>
      </c>
      <c r="J767" s="153" t="s">
        <v>2148</v>
      </c>
      <c r="K767" s="154">
        <v>2</v>
      </c>
      <c r="L767" s="155" t="s">
        <v>557</v>
      </c>
      <c r="M767" s="150" t="s">
        <v>2149</v>
      </c>
      <c r="N767" s="156" t="s">
        <v>1949</v>
      </c>
      <c r="O767" s="157" t="s">
        <v>51</v>
      </c>
      <c r="P767" s="158" t="s">
        <v>51</v>
      </c>
      <c r="Q767" s="159">
        <v>95</v>
      </c>
      <c r="R767" s="160">
        <v>26.199996948242202</v>
      </c>
      <c r="S767" s="161">
        <v>1</v>
      </c>
      <c r="T767" s="162">
        <v>14</v>
      </c>
      <c r="U767" s="163">
        <v>63</v>
      </c>
      <c r="V767" s="164"/>
      <c r="W767" s="157" t="s">
        <v>51</v>
      </c>
      <c r="X767" s="150"/>
      <c r="Y767" s="150" t="s">
        <v>2150</v>
      </c>
      <c r="Z767" s="158"/>
      <c r="AA767" s="158"/>
      <c r="AB767" s="158"/>
      <c r="AC767" s="158"/>
      <c r="AD767" s="158" t="s">
        <v>51</v>
      </c>
      <c r="AE767" s="165" t="s">
        <v>51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2</v>
      </c>
      <c r="C768" s="149">
        <v>7</v>
      </c>
      <c r="D768" s="150">
        <v>4</v>
      </c>
      <c r="E768" s="151">
        <v>11</v>
      </c>
      <c r="F768" s="149">
        <v>8</v>
      </c>
      <c r="G768" s="149">
        <v>5</v>
      </c>
      <c r="H768" s="149">
        <v>0</v>
      </c>
      <c r="I768" s="152" t="s">
        <v>2151</v>
      </c>
      <c r="J768" s="153" t="s">
        <v>2152</v>
      </c>
      <c r="K768" s="154">
        <v>2</v>
      </c>
      <c r="L768" s="155" t="s">
        <v>720</v>
      </c>
      <c r="M768" s="150" t="s">
        <v>1846</v>
      </c>
      <c r="N768" s="156" t="s">
        <v>2091</v>
      </c>
      <c r="O768" s="157" t="s">
        <v>51</v>
      </c>
      <c r="P768" s="158" t="s">
        <v>51</v>
      </c>
      <c r="Q768" s="159">
        <v>82</v>
      </c>
      <c r="R768" s="160">
        <v>13.1999969482422</v>
      </c>
      <c r="S768" s="161">
        <v>2</v>
      </c>
      <c r="T768" s="162">
        <v>17</v>
      </c>
      <c r="U768" s="163">
        <v>36</v>
      </c>
      <c r="V768" s="164"/>
      <c r="W768" s="157" t="s">
        <v>51</v>
      </c>
      <c r="X768" s="150"/>
      <c r="Y768" s="150" t="s">
        <v>2153</v>
      </c>
      <c r="Z768" s="158"/>
      <c r="AA768" s="158"/>
      <c r="AB768" s="158"/>
      <c r="AC768" s="158"/>
      <c r="AD768" s="158" t="s">
        <v>51</v>
      </c>
      <c r="AE768" s="165" t="s">
        <v>51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3</v>
      </c>
      <c r="C769" s="149">
        <v>3</v>
      </c>
      <c r="D769" s="150">
        <v>3</v>
      </c>
      <c r="E769" s="151">
        <v>6</v>
      </c>
      <c r="F769" s="149">
        <v>6</v>
      </c>
      <c r="G769" s="149">
        <v>7</v>
      </c>
      <c r="H769" s="149">
        <v>1</v>
      </c>
      <c r="I769" s="152" t="s">
        <v>2154</v>
      </c>
      <c r="J769" s="153" t="s">
        <v>2155</v>
      </c>
      <c r="K769" s="154">
        <v>2</v>
      </c>
      <c r="L769" s="155" t="s">
        <v>720</v>
      </c>
      <c r="M769" s="150" t="s">
        <v>1878</v>
      </c>
      <c r="N769" s="156" t="s">
        <v>1978</v>
      </c>
      <c r="O769" s="157" t="s">
        <v>51</v>
      </c>
      <c r="P769" s="158" t="s">
        <v>51</v>
      </c>
      <c r="Q769" s="159">
        <v>76</v>
      </c>
      <c r="R769" s="160">
        <v>7.1999969482421902</v>
      </c>
      <c r="S769" s="161">
        <v>3</v>
      </c>
      <c r="T769" s="162">
        <v>23</v>
      </c>
      <c r="U769" s="163">
        <v>38</v>
      </c>
      <c r="V769" s="164"/>
      <c r="W769" s="157" t="s">
        <v>51</v>
      </c>
      <c r="X769" s="150"/>
      <c r="Y769" s="150" t="s">
        <v>2156</v>
      </c>
      <c r="Z769" s="158"/>
      <c r="AA769" s="158"/>
      <c r="AB769" s="158"/>
      <c r="AC769" s="158"/>
      <c r="AD769" s="158" t="s">
        <v>51</v>
      </c>
      <c r="AE769" s="165" t="s">
        <v>51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4</v>
      </c>
      <c r="C770" s="149">
        <v>2</v>
      </c>
      <c r="D770" s="150">
        <v>2</v>
      </c>
      <c r="E770" s="151">
        <v>4</v>
      </c>
      <c r="F770" s="149">
        <v>4</v>
      </c>
      <c r="G770" s="149">
        <v>6</v>
      </c>
      <c r="H770" s="149">
        <v>1</v>
      </c>
      <c r="I770" s="152" t="s">
        <v>2157</v>
      </c>
      <c r="J770" s="153" t="s">
        <v>2158</v>
      </c>
      <c r="K770" s="154">
        <v>2</v>
      </c>
      <c r="L770" s="155" t="s">
        <v>720</v>
      </c>
      <c r="M770" s="150" t="s">
        <v>2095</v>
      </c>
      <c r="N770" s="156" t="s">
        <v>2084</v>
      </c>
      <c r="O770" s="157" t="s">
        <v>51</v>
      </c>
      <c r="P770" s="158" t="s">
        <v>51</v>
      </c>
      <c r="Q770" s="159">
        <v>49</v>
      </c>
      <c r="R770" s="160">
        <v>-19.800003051757798</v>
      </c>
      <c r="S770" s="161">
        <v>4</v>
      </c>
      <c r="T770" s="162">
        <v>25</v>
      </c>
      <c r="U770" s="163">
        <v>60</v>
      </c>
      <c r="V770" s="164"/>
      <c r="W770" s="157" t="s">
        <v>51</v>
      </c>
      <c r="X770" s="150"/>
      <c r="Y770" s="150" t="s">
        <v>2159</v>
      </c>
      <c r="Z770" s="158"/>
      <c r="AA770" s="158"/>
      <c r="AB770" s="158"/>
      <c r="AC770" s="158"/>
      <c r="AD770" s="158" t="s">
        <v>51</v>
      </c>
      <c r="AE770" s="165" t="s">
        <v>51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4</v>
      </c>
      <c r="C771" s="149">
        <v>0</v>
      </c>
      <c r="D771" s="150">
        <v>4</v>
      </c>
      <c r="E771" s="151">
        <v>4</v>
      </c>
      <c r="F771" s="149">
        <v>7</v>
      </c>
      <c r="G771" s="149">
        <v>4</v>
      </c>
      <c r="H771" s="149">
        <v>0</v>
      </c>
      <c r="I771" s="152" t="s">
        <v>334</v>
      </c>
      <c r="J771" s="153" t="s">
        <v>2160</v>
      </c>
      <c r="K771" s="154">
        <v>2</v>
      </c>
      <c r="L771" s="155" t="s">
        <v>720</v>
      </c>
      <c r="M771" s="150" t="s">
        <v>2161</v>
      </c>
      <c r="N771" s="156" t="s">
        <v>2044</v>
      </c>
      <c r="O771" s="157" t="s">
        <v>51</v>
      </c>
      <c r="P771" s="158">
        <v>24</v>
      </c>
      <c r="Q771" s="159">
        <v>42</v>
      </c>
      <c r="R771" s="160">
        <v>-26.800003051757798</v>
      </c>
      <c r="S771" s="161">
        <v>5</v>
      </c>
      <c r="T771" s="162">
        <v>30</v>
      </c>
      <c r="U771" s="163">
        <v>25</v>
      </c>
      <c r="V771" s="164"/>
      <c r="W771" s="157" t="s">
        <v>51</v>
      </c>
      <c r="X771" s="150"/>
      <c r="Y771" s="150" t="s">
        <v>2162</v>
      </c>
      <c r="Z771" s="158"/>
      <c r="AA771" s="158"/>
      <c r="AB771" s="158"/>
      <c r="AC771" s="158"/>
      <c r="AD771" s="158"/>
      <c r="AE771" s="165" t="s">
        <v>51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6</v>
      </c>
      <c r="C772" s="149">
        <v>2</v>
      </c>
      <c r="D772" s="150">
        <v>1</v>
      </c>
      <c r="E772" s="151">
        <v>3</v>
      </c>
      <c r="F772" s="149">
        <v>5</v>
      </c>
      <c r="G772" s="149">
        <v>3</v>
      </c>
      <c r="H772" s="149">
        <v>0</v>
      </c>
      <c r="I772" s="152"/>
      <c r="J772" s="153" t="s">
        <v>2163</v>
      </c>
      <c r="K772" s="154">
        <v>2</v>
      </c>
      <c r="L772" s="155" t="s">
        <v>720</v>
      </c>
      <c r="M772" s="150" t="s">
        <v>1699</v>
      </c>
      <c r="N772" s="156" t="s">
        <v>1964</v>
      </c>
      <c r="O772" s="157" t="s">
        <v>51</v>
      </c>
      <c r="P772" s="158" t="s">
        <v>51</v>
      </c>
      <c r="Q772" s="159" t="s">
        <v>51</v>
      </c>
      <c r="R772" s="160"/>
      <c r="S772" s="161"/>
      <c r="T772" s="162">
        <v>30</v>
      </c>
      <c r="U772" s="163">
        <v>63</v>
      </c>
      <c r="V772" s="164"/>
      <c r="W772" s="157" t="s">
        <v>51</v>
      </c>
      <c r="X772" s="150"/>
      <c r="Y772" s="150" t="s">
        <v>2164</v>
      </c>
      <c r="Z772" s="158"/>
      <c r="AA772" s="158"/>
      <c r="AB772" s="158"/>
      <c r="AC772" s="158"/>
      <c r="AD772" s="158"/>
      <c r="AE772" s="165"/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7</v>
      </c>
      <c r="C773" s="149">
        <v>0</v>
      </c>
      <c r="D773" s="150">
        <v>1</v>
      </c>
      <c r="E773" s="151">
        <v>1</v>
      </c>
      <c r="F773" s="149">
        <v>2</v>
      </c>
      <c r="G773" s="149">
        <v>1</v>
      </c>
      <c r="H773" s="149">
        <v>0</v>
      </c>
      <c r="I773" s="152"/>
      <c r="J773" s="153" t="s">
        <v>2165</v>
      </c>
      <c r="K773" s="154">
        <v>2</v>
      </c>
      <c r="L773" s="155" t="s">
        <v>720</v>
      </c>
      <c r="M773" s="150" t="s">
        <v>2166</v>
      </c>
      <c r="N773" s="156" t="s">
        <v>2138</v>
      </c>
      <c r="O773" s="157" t="s">
        <v>51</v>
      </c>
      <c r="P773" s="158" t="s">
        <v>51</v>
      </c>
      <c r="Q773" s="159" t="s">
        <v>51</v>
      </c>
      <c r="R773" s="160"/>
      <c r="S773" s="161"/>
      <c r="T773" s="162">
        <v>30</v>
      </c>
      <c r="U773" s="163">
        <v>33</v>
      </c>
      <c r="V773" s="164"/>
      <c r="W773" s="157" t="s">
        <v>51</v>
      </c>
      <c r="X773" s="150"/>
      <c r="Y773" s="150" t="s">
        <v>2167</v>
      </c>
      <c r="Z773" s="158"/>
      <c r="AA773" s="158"/>
      <c r="AB773" s="158"/>
      <c r="AC773" s="158"/>
      <c r="AD773" s="158"/>
      <c r="AE773" s="165"/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8</v>
      </c>
      <c r="C774" s="149">
        <v>0</v>
      </c>
      <c r="D774" s="150">
        <v>0</v>
      </c>
      <c r="E774" s="151">
        <v>0</v>
      </c>
      <c r="F774" s="149">
        <v>3</v>
      </c>
      <c r="G774" s="149">
        <v>2</v>
      </c>
      <c r="H774" s="149">
        <v>0</v>
      </c>
      <c r="I774" s="152"/>
      <c r="J774" s="153" t="s">
        <v>2168</v>
      </c>
      <c r="K774" s="154">
        <v>2</v>
      </c>
      <c r="L774" s="155" t="s">
        <v>720</v>
      </c>
      <c r="M774" s="150" t="s">
        <v>2161</v>
      </c>
      <c r="N774" s="156" t="s">
        <v>2106</v>
      </c>
      <c r="O774" s="157" t="s">
        <v>51</v>
      </c>
      <c r="P774" s="158" t="s">
        <v>51</v>
      </c>
      <c r="Q774" s="159" t="s">
        <v>51</v>
      </c>
      <c r="R774" s="160"/>
      <c r="S774" s="161"/>
      <c r="T774" s="162">
        <v>30</v>
      </c>
      <c r="U774" s="163">
        <v>25</v>
      </c>
      <c r="V774" s="164"/>
      <c r="W774" s="157" t="s">
        <v>51</v>
      </c>
      <c r="X774" s="150"/>
      <c r="Y774" s="150" t="s">
        <v>2169</v>
      </c>
      <c r="Z774" s="158"/>
      <c r="AA774" s="158"/>
      <c r="AB774" s="158"/>
      <c r="AC774" s="158"/>
      <c r="AD774" s="158"/>
      <c r="AE774" s="165"/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x14ac:dyDescent="0.25">
      <c r="A775" s="138"/>
      <c r="B775" s="138"/>
      <c r="C775" s="138"/>
      <c r="D775" s="138"/>
      <c r="E775" s="43"/>
      <c r="F775" s="138"/>
      <c r="G775" s="138"/>
      <c r="H775" s="139"/>
      <c r="I775" s="140"/>
      <c r="J775" s="138"/>
      <c r="K775" s="141"/>
      <c r="L775" s="142"/>
      <c r="M775" s="138"/>
      <c r="N775" s="138"/>
      <c r="O775" s="143"/>
      <c r="P775" s="143"/>
      <c r="Q775" s="143"/>
      <c r="R775" s="138"/>
      <c r="S775" s="138"/>
      <c r="T775" s="138"/>
      <c r="U775" s="138"/>
      <c r="V775" s="138"/>
      <c r="W775" s="138"/>
      <c r="X775" s="138"/>
      <c r="Y775" s="138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38"/>
      <c r="AJ775" s="138"/>
      <c r="AK775" s="138"/>
      <c r="AL775" s="138"/>
      <c r="AM775" s="138"/>
      <c r="AN775" s="138"/>
      <c r="AO775" s="144"/>
      <c r="AP775" s="144"/>
      <c r="AQ775" s="140"/>
      <c r="AR775" s="138"/>
      <c r="AS775" s="143"/>
      <c r="AT775" s="143"/>
      <c r="AU775" s="143"/>
      <c r="AV775" s="138"/>
      <c r="AW775" s="138"/>
      <c r="AX775" s="143"/>
      <c r="AY775" s="143"/>
      <c r="AZ775" s="138"/>
      <c r="BA775" s="198"/>
      <c r="BB775" s="198"/>
      <c r="BC775" s="198"/>
      <c r="BD775" s="198"/>
      <c r="BE775" s="198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6" t="s">
        <v>2170</v>
      </c>
      <c r="C776" s="74"/>
      <c r="D776" s="74"/>
      <c r="E776" s="33"/>
      <c r="F776" s="74"/>
      <c r="G776" s="74"/>
      <c r="H776" s="118"/>
      <c r="I776" s="75"/>
      <c r="J776" s="74"/>
      <c r="K776" s="100"/>
      <c r="L776" s="77"/>
      <c r="M776" s="74"/>
      <c r="N776" s="74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5"/>
      <c r="B777" s="87" t="s">
        <v>2171</v>
      </c>
      <c r="C777" s="15"/>
      <c r="D777" s="15"/>
      <c r="E777" s="80"/>
      <c r="F777" s="15"/>
      <c r="G777" s="15"/>
      <c r="H777" s="139"/>
      <c r="I777" s="81"/>
      <c r="J777" s="15"/>
      <c r="K777" s="101"/>
      <c r="L777" s="82"/>
      <c r="M777" s="15"/>
      <c r="N777" s="15"/>
      <c r="O777" s="76"/>
      <c r="P777" s="16"/>
      <c r="Q777" s="16"/>
      <c r="R777" s="15"/>
      <c r="S777" s="15"/>
      <c r="T777" s="59"/>
      <c r="U777" s="61"/>
      <c r="V777" s="80"/>
      <c r="W777" s="44"/>
      <c r="X777" s="15"/>
      <c r="Y777" s="15"/>
      <c r="Z777" s="16"/>
      <c r="AA777" s="16"/>
      <c r="AB777" s="16"/>
      <c r="AC777" s="16"/>
      <c r="AD777" s="145"/>
      <c r="AE777" s="145"/>
      <c r="AF777" s="145"/>
      <c r="AG777" s="145"/>
      <c r="AH777" s="145"/>
      <c r="AI777" s="19"/>
      <c r="AJ777" s="146"/>
      <c r="AK777" s="146"/>
      <c r="AL777" s="146"/>
      <c r="AM777" s="146"/>
      <c r="AN777" s="146"/>
      <c r="AO777" s="119"/>
      <c r="AP777" s="119"/>
      <c r="AQ777" s="113"/>
      <c r="AR777" s="46"/>
      <c r="AS777" s="16"/>
      <c r="AT777" s="16"/>
      <c r="AU777" s="16"/>
      <c r="AV777" s="146"/>
      <c r="AW777" s="146"/>
      <c r="AX777" s="16"/>
      <c r="AY777" s="16"/>
      <c r="AZ777" s="56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ht="18" customHeight="1" x14ac:dyDescent="0.25">
      <c r="A778" s="15" t="b">
        <f>ISNUMBER(FIND("wh-", AO7))</f>
        <v>1</v>
      </c>
      <c r="B778" s="88" t="s">
        <v>2172</v>
      </c>
      <c r="C778" s="69"/>
      <c r="D778" s="69"/>
      <c r="E778" s="70"/>
      <c r="F778" s="69"/>
      <c r="G778" s="69"/>
      <c r="H778" s="120"/>
      <c r="I778" s="71"/>
      <c r="J778" s="69"/>
      <c r="K778" s="102"/>
      <c r="L778" s="73"/>
      <c r="M778" s="69"/>
      <c r="N778" s="69"/>
      <c r="O778" s="72"/>
      <c r="P778" s="17"/>
      <c r="Q778" s="17"/>
      <c r="R778" s="68" t="s">
        <v>4</v>
      </c>
      <c r="S778" s="68"/>
      <c r="T778" s="83" t="s">
        <v>5</v>
      </c>
      <c r="U778" s="84"/>
      <c r="V778" s="105" t="s">
        <v>6</v>
      </c>
      <c r="W778" s="48"/>
      <c r="X778" s="15"/>
      <c r="Y778" s="54" t="s">
        <v>7</v>
      </c>
      <c r="Z778" s="16"/>
      <c r="AA778" s="16"/>
      <c r="AB778" s="16"/>
      <c r="AC778" s="16"/>
      <c r="AD778" s="145"/>
      <c r="AE778" s="145"/>
      <c r="AF778" s="52" t="s">
        <v>8</v>
      </c>
      <c r="AG778" s="52"/>
      <c r="AH778" s="52" t="s">
        <v>9</v>
      </c>
      <c r="AI778" s="53"/>
      <c r="AJ778" s="146"/>
      <c r="AK778" s="95" t="s">
        <v>10</v>
      </c>
      <c r="AL778" s="95"/>
      <c r="AM778" s="95"/>
      <c r="AN778" s="94"/>
      <c r="AO778" s="121"/>
      <c r="AP778" s="121"/>
      <c r="AQ778" s="114"/>
      <c r="AR778" s="49" t="s">
        <v>11</v>
      </c>
      <c r="AS778" s="50"/>
      <c r="AT778" s="51" t="s">
        <v>12</v>
      </c>
      <c r="AU778" s="51"/>
      <c r="AV778" s="146"/>
      <c r="AW778" s="146"/>
      <c r="AX778" s="51" t="s">
        <v>13</v>
      </c>
      <c r="AY778" s="51"/>
      <c r="AZ778" s="57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78"/>
      <c r="B779" s="179" t="s">
        <v>14</v>
      </c>
      <c r="C779" s="180" t="s">
        <v>15</v>
      </c>
      <c r="D779" s="181" t="s">
        <v>16</v>
      </c>
      <c r="E779" s="182" t="s">
        <v>17</v>
      </c>
      <c r="F779" s="180" t="s">
        <v>18</v>
      </c>
      <c r="G779" s="180" t="s">
        <v>19</v>
      </c>
      <c r="H779" s="183" t="s">
        <v>20</v>
      </c>
      <c r="I779" s="184" t="s">
        <v>21</v>
      </c>
      <c r="J779" s="181" t="s">
        <v>22</v>
      </c>
      <c r="K779" s="185" t="s">
        <v>23</v>
      </c>
      <c r="L779" s="184" t="s">
        <v>24</v>
      </c>
      <c r="M779" s="181" t="s">
        <v>25</v>
      </c>
      <c r="N779" s="182" t="s">
        <v>26</v>
      </c>
      <c r="O779" s="180" t="s">
        <v>27</v>
      </c>
      <c r="P779" s="181" t="s">
        <v>28</v>
      </c>
      <c r="Q779" s="182" t="s">
        <v>29</v>
      </c>
      <c r="R779" s="180" t="s">
        <v>30</v>
      </c>
      <c r="S779" s="182" t="s">
        <v>14</v>
      </c>
      <c r="T779" s="186" t="s">
        <v>22</v>
      </c>
      <c r="U779" s="187" t="s">
        <v>31</v>
      </c>
      <c r="V779" s="188" t="s">
        <v>14</v>
      </c>
      <c r="W779" s="180" t="s">
        <v>32</v>
      </c>
      <c r="X779" s="189" t="s">
        <v>33</v>
      </c>
      <c r="Y779" s="181" t="s">
        <v>34</v>
      </c>
      <c r="Z779" s="181">
        <v>1</v>
      </c>
      <c r="AA779" s="181">
        <v>2</v>
      </c>
      <c r="AB779" s="181">
        <v>3</v>
      </c>
      <c r="AC779" s="181">
        <v>4</v>
      </c>
      <c r="AD779" s="181">
        <v>5</v>
      </c>
      <c r="AE779" s="181" t="s">
        <v>35</v>
      </c>
      <c r="AF779" s="181" t="s">
        <v>36</v>
      </c>
      <c r="AG779" s="181" t="s">
        <v>37</v>
      </c>
      <c r="AH779" s="181" t="s">
        <v>38</v>
      </c>
      <c r="AI779" s="190" t="s">
        <v>37</v>
      </c>
      <c r="AJ779" s="191" t="s">
        <v>39</v>
      </c>
      <c r="AK779" s="191" t="s">
        <v>40</v>
      </c>
      <c r="AL779" s="191" t="s">
        <v>23</v>
      </c>
      <c r="AM779" s="191" t="s">
        <v>31</v>
      </c>
      <c r="AN779" s="192" t="s">
        <v>41</v>
      </c>
      <c r="AO779" s="193"/>
      <c r="AP779" s="193"/>
      <c r="AQ779" s="194"/>
      <c r="AR779" s="195" t="s">
        <v>22</v>
      </c>
      <c r="AS779" s="181" t="s">
        <v>42</v>
      </c>
      <c r="AT779" s="181" t="s">
        <v>43</v>
      </c>
      <c r="AU779" s="181" t="s">
        <v>44</v>
      </c>
      <c r="AV779" s="196" t="s">
        <v>45</v>
      </c>
      <c r="AW779" s="180" t="s">
        <v>42</v>
      </c>
      <c r="AX779" s="181" t="s">
        <v>43</v>
      </c>
      <c r="AY779" s="181" t="s">
        <v>44</v>
      </c>
      <c r="AZ779" s="182" t="s">
        <v>45</v>
      </c>
      <c r="BA779" s="205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</row>
    <row r="780" spans="1:77" ht="12" customHeight="1" x14ac:dyDescent="0.25">
      <c r="A780" s="147">
        <v>1</v>
      </c>
      <c r="B780" s="148">
        <v>1</v>
      </c>
      <c r="C780" s="149">
        <v>14</v>
      </c>
      <c r="D780" s="150">
        <v>9</v>
      </c>
      <c r="E780" s="151">
        <v>23</v>
      </c>
      <c r="F780" s="149">
        <v>1</v>
      </c>
      <c r="G780" s="149">
        <v>1</v>
      </c>
      <c r="H780" s="149">
        <v>1</v>
      </c>
      <c r="I780" s="152" t="s">
        <v>2173</v>
      </c>
      <c r="J780" s="153" t="s">
        <v>2174</v>
      </c>
      <c r="K780" s="154">
        <v>7</v>
      </c>
      <c r="L780" s="155" t="s">
        <v>752</v>
      </c>
      <c r="M780" s="150" t="s">
        <v>2175</v>
      </c>
      <c r="N780" s="156" t="s">
        <v>1949</v>
      </c>
      <c r="O780" s="157">
        <v>54</v>
      </c>
      <c r="P780" s="158">
        <v>55</v>
      </c>
      <c r="Q780" s="159">
        <v>67</v>
      </c>
      <c r="R780" s="160">
        <v>13.5119018554688</v>
      </c>
      <c r="S780" s="161">
        <v>4</v>
      </c>
      <c r="T780" s="162">
        <v>12</v>
      </c>
      <c r="U780" s="163">
        <v>46</v>
      </c>
      <c r="V780" s="164"/>
      <c r="W780" s="157">
        <v>54</v>
      </c>
      <c r="X780" s="150"/>
      <c r="Y780" s="150" t="s">
        <v>2176</v>
      </c>
      <c r="Z780" s="158">
        <v>53</v>
      </c>
      <c r="AA780" s="158">
        <v>53</v>
      </c>
      <c r="AB780" s="158">
        <v>53</v>
      </c>
      <c r="AC780" s="158">
        <v>52</v>
      </c>
      <c r="AD780" s="158">
        <v>52</v>
      </c>
      <c r="AE780" s="165">
        <v>51</v>
      </c>
      <c r="AF780" s="166">
        <v>58</v>
      </c>
      <c r="AG780" s="167">
        <v>54</v>
      </c>
      <c r="AH780" s="166">
        <v>54</v>
      </c>
      <c r="AI780" s="168">
        <v>54</v>
      </c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2</v>
      </c>
      <c r="C781" s="149">
        <v>12</v>
      </c>
      <c r="D781" s="150">
        <v>8</v>
      </c>
      <c r="E781" s="151">
        <v>20</v>
      </c>
      <c r="F781" s="149">
        <v>9</v>
      </c>
      <c r="G781" s="149">
        <v>5</v>
      </c>
      <c r="H781" s="149">
        <v>1</v>
      </c>
      <c r="I781" s="152" t="s">
        <v>2177</v>
      </c>
      <c r="J781" s="153" t="s">
        <v>2178</v>
      </c>
      <c r="K781" s="154">
        <v>5</v>
      </c>
      <c r="L781" s="155" t="s">
        <v>764</v>
      </c>
      <c r="M781" s="150" t="s">
        <v>2059</v>
      </c>
      <c r="N781" s="156" t="s">
        <v>2060</v>
      </c>
      <c r="O781" s="157">
        <v>45</v>
      </c>
      <c r="P781" s="158">
        <v>63</v>
      </c>
      <c r="Q781" s="159">
        <v>68</v>
      </c>
      <c r="R781" s="160">
        <v>13.5119018554688</v>
      </c>
      <c r="S781" s="161">
        <v>4</v>
      </c>
      <c r="T781" s="162">
        <v>20</v>
      </c>
      <c r="U781" s="163">
        <v>38</v>
      </c>
      <c r="V781" s="164"/>
      <c r="W781" s="157">
        <v>45</v>
      </c>
      <c r="X781" s="150">
        <v>-1</v>
      </c>
      <c r="Y781" s="150" t="s">
        <v>2179</v>
      </c>
      <c r="Z781" s="158">
        <v>49</v>
      </c>
      <c r="AA781" s="158">
        <v>48</v>
      </c>
      <c r="AB781" s="158" t="s">
        <v>51</v>
      </c>
      <c r="AC781" s="158">
        <v>47</v>
      </c>
      <c r="AD781" s="158">
        <v>46</v>
      </c>
      <c r="AE781" s="165">
        <v>46</v>
      </c>
      <c r="AF781" s="166">
        <v>55</v>
      </c>
      <c r="AG781" s="167">
        <v>46</v>
      </c>
      <c r="AH781" s="166">
        <v>46</v>
      </c>
      <c r="AI781" s="168">
        <v>46</v>
      </c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3</v>
      </c>
      <c r="C782" s="149">
        <v>6</v>
      </c>
      <c r="D782" s="150">
        <v>8</v>
      </c>
      <c r="E782" s="151">
        <v>14</v>
      </c>
      <c r="F782" s="149">
        <v>3</v>
      </c>
      <c r="G782" s="149">
        <v>8</v>
      </c>
      <c r="H782" s="149">
        <v>0</v>
      </c>
      <c r="I782" s="152" t="s">
        <v>2180</v>
      </c>
      <c r="J782" s="153" t="s">
        <v>2181</v>
      </c>
      <c r="K782" s="154">
        <v>3</v>
      </c>
      <c r="L782" s="155" t="s">
        <v>584</v>
      </c>
      <c r="M782" s="150" t="s">
        <v>1878</v>
      </c>
      <c r="N782" s="156" t="s">
        <v>1978</v>
      </c>
      <c r="O782" s="157">
        <v>54</v>
      </c>
      <c r="P782" s="158">
        <v>63</v>
      </c>
      <c r="Q782" s="159">
        <v>67</v>
      </c>
      <c r="R782" s="160">
        <v>21.5119018554688</v>
      </c>
      <c r="S782" s="161">
        <v>1</v>
      </c>
      <c r="T782" s="162">
        <v>12</v>
      </c>
      <c r="U782" s="163">
        <v>38</v>
      </c>
      <c r="V782" s="164"/>
      <c r="W782" s="157">
        <v>54</v>
      </c>
      <c r="X782" s="150"/>
      <c r="Y782" s="150" t="s">
        <v>2182</v>
      </c>
      <c r="Z782" s="158">
        <v>57</v>
      </c>
      <c r="AA782" s="158">
        <v>57</v>
      </c>
      <c r="AB782" s="158">
        <v>57</v>
      </c>
      <c r="AC782" s="158">
        <v>54</v>
      </c>
      <c r="AD782" s="158">
        <v>54</v>
      </c>
      <c r="AE782" s="165">
        <v>54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4</v>
      </c>
      <c r="C783" s="149">
        <v>6</v>
      </c>
      <c r="D783" s="150">
        <v>7</v>
      </c>
      <c r="E783" s="151">
        <v>13</v>
      </c>
      <c r="F783" s="149">
        <v>5</v>
      </c>
      <c r="G783" s="149">
        <v>9</v>
      </c>
      <c r="H783" s="149">
        <v>0</v>
      </c>
      <c r="I783" s="152" t="s">
        <v>2183</v>
      </c>
      <c r="J783" s="153" t="s">
        <v>2184</v>
      </c>
      <c r="K783" s="154">
        <v>3</v>
      </c>
      <c r="L783" s="155" t="s">
        <v>302</v>
      </c>
      <c r="M783" s="150" t="s">
        <v>2117</v>
      </c>
      <c r="N783" s="156" t="s">
        <v>2118</v>
      </c>
      <c r="O783" s="157">
        <v>49</v>
      </c>
      <c r="P783" s="158">
        <v>53</v>
      </c>
      <c r="Q783" s="159">
        <v>61</v>
      </c>
      <c r="R783" s="160">
        <v>0.51190185546875</v>
      </c>
      <c r="S783" s="161">
        <v>7</v>
      </c>
      <c r="T783" s="162">
        <v>12</v>
      </c>
      <c r="U783" s="163">
        <v>38</v>
      </c>
      <c r="V783" s="164"/>
      <c r="W783" s="157">
        <v>49</v>
      </c>
      <c r="X783" s="150"/>
      <c r="Y783" s="150" t="s">
        <v>2185</v>
      </c>
      <c r="Z783" s="158" t="s">
        <v>51</v>
      </c>
      <c r="AA783" s="158" t="s">
        <v>51</v>
      </c>
      <c r="AB783" s="158">
        <v>52</v>
      </c>
      <c r="AC783" s="158">
        <v>52</v>
      </c>
      <c r="AD783" s="158">
        <v>50</v>
      </c>
      <c r="AE783" s="165">
        <v>50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4</v>
      </c>
      <c r="C784" s="149">
        <v>7</v>
      </c>
      <c r="D784" s="150">
        <v>6</v>
      </c>
      <c r="E784" s="151">
        <v>13</v>
      </c>
      <c r="F784" s="149">
        <v>6</v>
      </c>
      <c r="G784" s="149">
        <v>6</v>
      </c>
      <c r="H784" s="149">
        <v>0</v>
      </c>
      <c r="I784" s="152" t="s">
        <v>2186</v>
      </c>
      <c r="J784" s="153" t="s">
        <v>2187</v>
      </c>
      <c r="K784" s="154">
        <v>4</v>
      </c>
      <c r="L784" s="155" t="s">
        <v>565</v>
      </c>
      <c r="M784" s="150" t="s">
        <v>2188</v>
      </c>
      <c r="N784" s="156" t="s">
        <v>2189</v>
      </c>
      <c r="O784" s="157">
        <v>46</v>
      </c>
      <c r="P784" s="158">
        <v>51</v>
      </c>
      <c r="Q784" s="159">
        <v>64</v>
      </c>
      <c r="R784" s="160">
        <v>-1.48809814453125</v>
      </c>
      <c r="S784" s="161">
        <v>8</v>
      </c>
      <c r="T784" s="162">
        <v>13</v>
      </c>
      <c r="U784" s="163">
        <v>40</v>
      </c>
      <c r="V784" s="164"/>
      <c r="W784" s="157">
        <v>46</v>
      </c>
      <c r="X784" s="150"/>
      <c r="Y784" s="150" t="s">
        <v>2190</v>
      </c>
      <c r="Z784" s="158">
        <v>50</v>
      </c>
      <c r="AA784" s="158">
        <v>46</v>
      </c>
      <c r="AB784" s="158">
        <v>45</v>
      </c>
      <c r="AC784" s="158">
        <v>46</v>
      </c>
      <c r="AD784" s="158">
        <v>51</v>
      </c>
      <c r="AE784" s="165">
        <v>46</v>
      </c>
      <c r="AF784" s="166">
        <v>53</v>
      </c>
      <c r="AG784" s="167">
        <v>53</v>
      </c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6</v>
      </c>
      <c r="C785" s="149">
        <v>5</v>
      </c>
      <c r="D785" s="150">
        <v>7</v>
      </c>
      <c r="E785" s="151">
        <v>12</v>
      </c>
      <c r="F785" s="149">
        <v>11</v>
      </c>
      <c r="G785" s="149">
        <v>12</v>
      </c>
      <c r="H785" s="149">
        <v>1</v>
      </c>
      <c r="I785" s="152" t="s">
        <v>2191</v>
      </c>
      <c r="J785" s="153" t="s">
        <v>2192</v>
      </c>
      <c r="K785" s="154">
        <v>13</v>
      </c>
      <c r="L785" s="155" t="s">
        <v>764</v>
      </c>
      <c r="M785" s="150" t="s">
        <v>2166</v>
      </c>
      <c r="N785" s="156" t="s">
        <v>2193</v>
      </c>
      <c r="O785" s="157">
        <v>45</v>
      </c>
      <c r="P785" s="158">
        <v>49</v>
      </c>
      <c r="Q785" s="159">
        <v>65</v>
      </c>
      <c r="R785" s="160">
        <v>-3.48809814453125</v>
      </c>
      <c r="S785" s="161">
        <v>9</v>
      </c>
      <c r="T785" s="162">
        <v>23</v>
      </c>
      <c r="U785" s="163">
        <v>33</v>
      </c>
      <c r="V785" s="164"/>
      <c r="W785" s="157">
        <v>45</v>
      </c>
      <c r="X785" s="150">
        <v>-3</v>
      </c>
      <c r="Y785" s="150" t="s">
        <v>2194</v>
      </c>
      <c r="Z785" s="158">
        <v>47</v>
      </c>
      <c r="AA785" s="158">
        <v>49</v>
      </c>
      <c r="AB785" s="158">
        <v>49</v>
      </c>
      <c r="AC785" s="158">
        <v>58</v>
      </c>
      <c r="AD785" s="158">
        <v>45</v>
      </c>
      <c r="AE785" s="165">
        <v>47</v>
      </c>
      <c r="AF785" s="166">
        <v>92</v>
      </c>
      <c r="AG785" s="167">
        <v>72</v>
      </c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6</v>
      </c>
      <c r="C786" s="149">
        <v>6</v>
      </c>
      <c r="D786" s="150">
        <v>6</v>
      </c>
      <c r="E786" s="151">
        <v>12</v>
      </c>
      <c r="F786" s="149">
        <v>4</v>
      </c>
      <c r="G786" s="149">
        <v>13</v>
      </c>
      <c r="H786" s="149">
        <v>1</v>
      </c>
      <c r="I786" s="152" t="s">
        <v>2195</v>
      </c>
      <c r="J786" s="153" t="s">
        <v>2196</v>
      </c>
      <c r="K786" s="154">
        <v>9</v>
      </c>
      <c r="L786" s="155" t="s">
        <v>784</v>
      </c>
      <c r="M786" s="150" t="s">
        <v>1987</v>
      </c>
      <c r="N786" s="156" t="s">
        <v>1988</v>
      </c>
      <c r="O786" s="157">
        <v>51</v>
      </c>
      <c r="P786" s="158">
        <v>62</v>
      </c>
      <c r="Q786" s="159">
        <v>67</v>
      </c>
      <c r="R786" s="160">
        <v>17.5119018554688</v>
      </c>
      <c r="S786" s="161">
        <v>2</v>
      </c>
      <c r="T786" s="162">
        <v>20</v>
      </c>
      <c r="U786" s="163">
        <v>63</v>
      </c>
      <c r="V786" s="164"/>
      <c r="W786" s="157">
        <v>51</v>
      </c>
      <c r="X786" s="150">
        <v>-1</v>
      </c>
      <c r="Y786" s="150" t="s">
        <v>2197</v>
      </c>
      <c r="Z786" s="158">
        <v>50</v>
      </c>
      <c r="AA786" s="158">
        <v>54</v>
      </c>
      <c r="AB786" s="158">
        <v>54</v>
      </c>
      <c r="AC786" s="158">
        <v>53</v>
      </c>
      <c r="AD786" s="158">
        <v>52</v>
      </c>
      <c r="AE786" s="165">
        <v>52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8</v>
      </c>
      <c r="C787" s="149">
        <v>4</v>
      </c>
      <c r="D787" s="150">
        <v>7</v>
      </c>
      <c r="E787" s="151">
        <v>11</v>
      </c>
      <c r="F787" s="149">
        <v>13</v>
      </c>
      <c r="G787" s="149">
        <v>11</v>
      </c>
      <c r="H787" s="149">
        <v>1</v>
      </c>
      <c r="I787" s="152" t="s">
        <v>2198</v>
      </c>
      <c r="J787" s="153" t="s">
        <v>2199</v>
      </c>
      <c r="K787" s="154">
        <v>6</v>
      </c>
      <c r="L787" s="155" t="s">
        <v>764</v>
      </c>
      <c r="M787" s="150" t="s">
        <v>2200</v>
      </c>
      <c r="N787" s="156" t="s">
        <v>2084</v>
      </c>
      <c r="O787" s="157">
        <v>45</v>
      </c>
      <c r="P787" s="158">
        <v>37</v>
      </c>
      <c r="Q787" s="159">
        <v>62</v>
      </c>
      <c r="R787" s="160">
        <v>-18.4880981445312</v>
      </c>
      <c r="S787" s="161">
        <v>13</v>
      </c>
      <c r="T787" s="162">
        <v>23</v>
      </c>
      <c r="U787" s="163">
        <v>30</v>
      </c>
      <c r="V787" s="164"/>
      <c r="W787" s="157">
        <v>45</v>
      </c>
      <c r="X787" s="150">
        <v>-5</v>
      </c>
      <c r="Y787" s="150" t="s">
        <v>2201</v>
      </c>
      <c r="Z787" s="158">
        <v>47</v>
      </c>
      <c r="AA787" s="158">
        <v>46</v>
      </c>
      <c r="AB787" s="158">
        <v>45</v>
      </c>
      <c r="AC787" s="158">
        <v>43</v>
      </c>
      <c r="AD787" s="158">
        <v>46</v>
      </c>
      <c r="AE787" s="165">
        <v>46</v>
      </c>
      <c r="AF787" s="166">
        <v>77</v>
      </c>
      <c r="AG787" s="167">
        <v>77</v>
      </c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9</v>
      </c>
      <c r="C788" s="149">
        <v>4</v>
      </c>
      <c r="D788" s="150">
        <v>6</v>
      </c>
      <c r="E788" s="151">
        <v>10</v>
      </c>
      <c r="F788" s="149">
        <v>12</v>
      </c>
      <c r="G788" s="149">
        <v>3</v>
      </c>
      <c r="H788" s="149">
        <v>1</v>
      </c>
      <c r="I788" s="152" t="s">
        <v>2202</v>
      </c>
      <c r="J788" s="153" t="s">
        <v>2203</v>
      </c>
      <c r="K788" s="154">
        <v>10</v>
      </c>
      <c r="L788" s="155" t="s">
        <v>764</v>
      </c>
      <c r="M788" s="150" t="s">
        <v>2204</v>
      </c>
      <c r="N788" s="156" t="s">
        <v>2044</v>
      </c>
      <c r="O788" s="157">
        <v>45</v>
      </c>
      <c r="P788" s="158">
        <v>20</v>
      </c>
      <c r="Q788" s="159">
        <v>64</v>
      </c>
      <c r="R788" s="160">
        <v>-33.4880981445312</v>
      </c>
      <c r="S788" s="161">
        <v>14</v>
      </c>
      <c r="T788" s="162">
        <v>27</v>
      </c>
      <c r="U788" s="163"/>
      <c r="V788" s="164"/>
      <c r="W788" s="157">
        <v>45</v>
      </c>
      <c r="X788" s="150">
        <v>-5</v>
      </c>
      <c r="Y788" s="150" t="s">
        <v>2205</v>
      </c>
      <c r="Z788" s="158">
        <v>45</v>
      </c>
      <c r="AA788" s="158">
        <v>45</v>
      </c>
      <c r="AB788" s="158">
        <v>46</v>
      </c>
      <c r="AC788" s="158">
        <v>45</v>
      </c>
      <c r="AD788" s="158">
        <v>46</v>
      </c>
      <c r="AE788" s="165">
        <v>46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9</v>
      </c>
      <c r="C789" s="149">
        <v>5</v>
      </c>
      <c r="D789" s="150">
        <v>5</v>
      </c>
      <c r="E789" s="151">
        <v>10</v>
      </c>
      <c r="F789" s="149">
        <v>2</v>
      </c>
      <c r="G789" s="149">
        <v>4</v>
      </c>
      <c r="H789" s="149">
        <v>1</v>
      </c>
      <c r="I789" s="152" t="s">
        <v>2206</v>
      </c>
      <c r="J789" s="153" t="s">
        <v>2207</v>
      </c>
      <c r="K789" s="154">
        <v>5</v>
      </c>
      <c r="L789" s="155" t="s">
        <v>752</v>
      </c>
      <c r="M789" s="150" t="s">
        <v>2023</v>
      </c>
      <c r="N789" s="156" t="s">
        <v>2030</v>
      </c>
      <c r="O789" s="157">
        <v>54</v>
      </c>
      <c r="P789" s="158" t="s">
        <v>51</v>
      </c>
      <c r="Q789" s="159">
        <v>67</v>
      </c>
      <c r="R789" s="160">
        <v>8.9286018554687399</v>
      </c>
      <c r="S789" s="161">
        <v>6</v>
      </c>
      <c r="T789" s="162">
        <v>15</v>
      </c>
      <c r="U789" s="163">
        <v>50</v>
      </c>
      <c r="V789" s="164"/>
      <c r="W789" s="157">
        <v>54</v>
      </c>
      <c r="X789" s="150"/>
      <c r="Y789" s="150" t="s">
        <v>2208</v>
      </c>
      <c r="Z789" s="158"/>
      <c r="AA789" s="158" t="s">
        <v>51</v>
      </c>
      <c r="AB789" s="158" t="s">
        <v>51</v>
      </c>
      <c r="AC789" s="158" t="s">
        <v>51</v>
      </c>
      <c r="AD789" s="158">
        <v>57</v>
      </c>
      <c r="AE789" s="165">
        <v>55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11</v>
      </c>
      <c r="C790" s="149">
        <v>3</v>
      </c>
      <c r="D790" s="150">
        <v>5</v>
      </c>
      <c r="E790" s="151">
        <v>8</v>
      </c>
      <c r="F790" s="149">
        <v>10</v>
      </c>
      <c r="G790" s="149">
        <v>10</v>
      </c>
      <c r="H790" s="149">
        <v>1</v>
      </c>
      <c r="I790" s="152" t="s">
        <v>2209</v>
      </c>
      <c r="J790" s="153" t="s">
        <v>2210</v>
      </c>
      <c r="K790" s="154">
        <v>5</v>
      </c>
      <c r="L790" s="155" t="s">
        <v>764</v>
      </c>
      <c r="M790" s="150" t="s">
        <v>1749</v>
      </c>
      <c r="N790" s="156" t="s">
        <v>2091</v>
      </c>
      <c r="O790" s="157">
        <v>45</v>
      </c>
      <c r="P790" s="158" t="s">
        <v>51</v>
      </c>
      <c r="Q790" s="159">
        <v>63</v>
      </c>
      <c r="R790" s="160">
        <v>-4.0713981445312601</v>
      </c>
      <c r="S790" s="161">
        <v>10</v>
      </c>
      <c r="T790" s="162">
        <v>20</v>
      </c>
      <c r="U790" s="163">
        <v>38</v>
      </c>
      <c r="V790" s="164"/>
      <c r="W790" s="157">
        <v>45</v>
      </c>
      <c r="X790" s="150">
        <v>-2</v>
      </c>
      <c r="Y790" s="150" t="s">
        <v>2211</v>
      </c>
      <c r="Z790" s="158">
        <v>45</v>
      </c>
      <c r="AA790" s="158">
        <v>45</v>
      </c>
      <c r="AB790" s="158">
        <v>51</v>
      </c>
      <c r="AC790" s="158">
        <v>45</v>
      </c>
      <c r="AD790" s="158">
        <v>45</v>
      </c>
      <c r="AE790" s="165">
        <v>45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12</v>
      </c>
      <c r="C791" s="149">
        <v>2</v>
      </c>
      <c r="D791" s="150">
        <v>5</v>
      </c>
      <c r="E791" s="151">
        <v>7</v>
      </c>
      <c r="F791" s="149">
        <v>7</v>
      </c>
      <c r="G791" s="149">
        <v>14</v>
      </c>
      <c r="H791" s="149">
        <v>1</v>
      </c>
      <c r="I791" s="152" t="s">
        <v>2212</v>
      </c>
      <c r="J791" s="153" t="s">
        <v>2213</v>
      </c>
      <c r="K791" s="154">
        <v>9</v>
      </c>
      <c r="L791" s="155" t="s">
        <v>565</v>
      </c>
      <c r="M791" s="150" t="s">
        <v>2070</v>
      </c>
      <c r="N791" s="156" t="s">
        <v>2071</v>
      </c>
      <c r="O791" s="157">
        <v>46</v>
      </c>
      <c r="P791" s="158">
        <v>69</v>
      </c>
      <c r="Q791" s="159">
        <v>63</v>
      </c>
      <c r="R791" s="160">
        <v>15.5119018554688</v>
      </c>
      <c r="S791" s="161">
        <v>3</v>
      </c>
      <c r="T791" s="162">
        <v>21</v>
      </c>
      <c r="U791" s="163">
        <v>20</v>
      </c>
      <c r="V791" s="164"/>
      <c r="W791" s="157">
        <v>46</v>
      </c>
      <c r="X791" s="150"/>
      <c r="Y791" s="150" t="s">
        <v>2214</v>
      </c>
      <c r="Z791" s="158">
        <v>54</v>
      </c>
      <c r="AA791" s="158">
        <v>54</v>
      </c>
      <c r="AB791" s="158">
        <v>52</v>
      </c>
      <c r="AC791" s="158">
        <v>50</v>
      </c>
      <c r="AD791" s="158">
        <v>50</v>
      </c>
      <c r="AE791" s="165">
        <v>61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13</v>
      </c>
      <c r="C792" s="149">
        <v>2</v>
      </c>
      <c r="D792" s="150">
        <v>4</v>
      </c>
      <c r="E792" s="151">
        <v>6</v>
      </c>
      <c r="F792" s="149">
        <v>14</v>
      </c>
      <c r="G792" s="149">
        <v>7</v>
      </c>
      <c r="H792" s="149">
        <v>0</v>
      </c>
      <c r="I792" s="152" t="s">
        <v>2215</v>
      </c>
      <c r="J792" s="153" t="s">
        <v>2216</v>
      </c>
      <c r="K792" s="154">
        <v>3</v>
      </c>
      <c r="L792" s="155" t="s">
        <v>1079</v>
      </c>
      <c r="M792" s="150" t="s">
        <v>2037</v>
      </c>
      <c r="N792" s="156" t="s">
        <v>1959</v>
      </c>
      <c r="O792" s="157">
        <v>45</v>
      </c>
      <c r="P792" s="158">
        <v>43</v>
      </c>
      <c r="Q792" s="159">
        <v>62</v>
      </c>
      <c r="R792" s="160">
        <v>-12.4880981445312</v>
      </c>
      <c r="S792" s="161">
        <v>11</v>
      </c>
      <c r="T792" s="162">
        <v>27</v>
      </c>
      <c r="U792" s="163">
        <v>57</v>
      </c>
      <c r="V792" s="164"/>
      <c r="W792" s="157">
        <v>45</v>
      </c>
      <c r="X792" s="150">
        <v>-7</v>
      </c>
      <c r="Y792" s="150" t="s">
        <v>2217</v>
      </c>
      <c r="Z792" s="158">
        <v>53</v>
      </c>
      <c r="AA792" s="158">
        <v>50</v>
      </c>
      <c r="AB792" s="158">
        <v>51</v>
      </c>
      <c r="AC792" s="158">
        <v>47</v>
      </c>
      <c r="AD792" s="158">
        <v>46</v>
      </c>
      <c r="AE792" s="165">
        <v>46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14</v>
      </c>
      <c r="C793" s="149">
        <v>2</v>
      </c>
      <c r="D793" s="150">
        <v>2</v>
      </c>
      <c r="E793" s="151">
        <v>4</v>
      </c>
      <c r="F793" s="149">
        <v>8</v>
      </c>
      <c r="G793" s="149">
        <v>2</v>
      </c>
      <c r="H793" s="149">
        <v>1</v>
      </c>
      <c r="I793" s="152" t="s">
        <v>2218</v>
      </c>
      <c r="J793" s="153" t="s">
        <v>2219</v>
      </c>
      <c r="K793" s="154">
        <v>5</v>
      </c>
      <c r="L793" s="155" t="s">
        <v>764</v>
      </c>
      <c r="M793" s="150" t="s">
        <v>1776</v>
      </c>
      <c r="N793" s="156" t="s">
        <v>2138</v>
      </c>
      <c r="O793" s="157">
        <v>45</v>
      </c>
      <c r="P793" s="158">
        <v>40</v>
      </c>
      <c r="Q793" s="159">
        <v>60</v>
      </c>
      <c r="R793" s="160">
        <v>-17.4880981445312</v>
      </c>
      <c r="S793" s="161">
        <v>12</v>
      </c>
      <c r="T793" s="162">
        <v>20</v>
      </c>
      <c r="U793" s="163"/>
      <c r="V793" s="164"/>
      <c r="W793" s="157">
        <v>45</v>
      </c>
      <c r="X793" s="150">
        <v>-1</v>
      </c>
      <c r="Y793" s="150" t="s">
        <v>2220</v>
      </c>
      <c r="Z793" s="158">
        <v>48</v>
      </c>
      <c r="AA793" s="158">
        <v>48</v>
      </c>
      <c r="AB793" s="158">
        <v>48</v>
      </c>
      <c r="AC793" s="158">
        <v>47</v>
      </c>
      <c r="AD793" s="158">
        <v>46</v>
      </c>
      <c r="AE793" s="165">
        <v>46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x14ac:dyDescent="0.25">
      <c r="A794" s="138"/>
      <c r="B794" s="138"/>
      <c r="C794" s="138"/>
      <c r="D794" s="138"/>
      <c r="E794" s="43"/>
      <c r="F794" s="138"/>
      <c r="G794" s="138"/>
      <c r="H794" s="139"/>
      <c r="I794" s="140"/>
      <c r="J794" s="138"/>
      <c r="K794" s="141"/>
      <c r="L794" s="142"/>
      <c r="M794" s="138"/>
      <c r="N794" s="138"/>
      <c r="O794" s="143"/>
      <c r="P794" s="143"/>
      <c r="Q794" s="143"/>
      <c r="R794" s="138"/>
      <c r="S794" s="138"/>
      <c r="T794" s="138"/>
      <c r="U794" s="138"/>
      <c r="V794" s="138"/>
      <c r="W794" s="138"/>
      <c r="X794" s="138"/>
      <c r="Y794" s="138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38"/>
      <c r="AJ794" s="138"/>
      <c r="AK794" s="138"/>
      <c r="AL794" s="138"/>
      <c r="AM794" s="138"/>
      <c r="AN794" s="138"/>
      <c r="AO794" s="144"/>
      <c r="AP794" s="144"/>
      <c r="AQ794" s="140"/>
      <c r="AR794" s="138"/>
      <c r="AS794" s="143"/>
      <c r="AT794" s="143"/>
      <c r="AU794" s="143"/>
      <c r="AV794" s="138"/>
      <c r="AW794" s="138"/>
      <c r="AX794" s="143"/>
      <c r="AY794" s="143"/>
      <c r="AZ794" s="138"/>
      <c r="BA794" s="198"/>
      <c r="BB794" s="198"/>
      <c r="BC794" s="198"/>
      <c r="BD794" s="198"/>
      <c r="BE794" s="198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5"/>
      <c r="B795" s="86" t="s">
        <v>2221</v>
      </c>
      <c r="C795" s="74"/>
      <c r="D795" s="74"/>
      <c r="E795" s="33"/>
      <c r="F795" s="74"/>
      <c r="G795" s="74"/>
      <c r="H795" s="118"/>
      <c r="I795" s="75"/>
      <c r="J795" s="74"/>
      <c r="K795" s="100"/>
      <c r="L795" s="77"/>
      <c r="M795" s="74"/>
      <c r="N795" s="74"/>
      <c r="O795" s="76"/>
      <c r="P795" s="16"/>
      <c r="Q795" s="16"/>
      <c r="R795" s="15"/>
      <c r="S795" s="15"/>
      <c r="T795" s="59"/>
      <c r="U795" s="61"/>
      <c r="V795" s="80"/>
      <c r="W795" s="44"/>
      <c r="X795" s="15"/>
      <c r="Y795" s="15"/>
      <c r="Z795" s="16"/>
      <c r="AA795" s="16"/>
      <c r="AB795" s="16"/>
      <c r="AC795" s="16"/>
      <c r="AD795" s="145"/>
      <c r="AE795" s="145"/>
      <c r="AF795" s="145"/>
      <c r="AG795" s="145"/>
      <c r="AH795" s="145"/>
      <c r="AI795" s="19"/>
      <c r="AJ795" s="146"/>
      <c r="AK795" s="146"/>
      <c r="AL795" s="146"/>
      <c r="AM795" s="146"/>
      <c r="AN795" s="146"/>
      <c r="AO795" s="119"/>
      <c r="AP795" s="119"/>
      <c r="AQ795" s="113"/>
      <c r="AR795" s="46"/>
      <c r="AS795" s="16"/>
      <c r="AT795" s="16"/>
      <c r="AU795" s="16"/>
      <c r="AV795" s="146"/>
      <c r="AW795" s="146"/>
      <c r="AX795" s="16"/>
      <c r="AY795" s="16"/>
      <c r="AZ795" s="56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7" t="s">
        <v>2222</v>
      </c>
      <c r="C796" s="15"/>
      <c r="D796" s="15"/>
      <c r="E796" s="80"/>
      <c r="F796" s="15"/>
      <c r="G796" s="15"/>
      <c r="H796" s="139"/>
      <c r="I796" s="81"/>
      <c r="J796" s="15"/>
      <c r="K796" s="101"/>
      <c r="L796" s="82"/>
      <c r="M796" s="15"/>
      <c r="N796" s="15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ht="18" customHeight="1" x14ac:dyDescent="0.25">
      <c r="A797" s="15" t="b">
        <f>ISNUMBER(FIND("wh-", AO7))</f>
        <v>1</v>
      </c>
      <c r="B797" s="88" t="s">
        <v>2223</v>
      </c>
      <c r="C797" s="69"/>
      <c r="D797" s="69"/>
      <c r="E797" s="70"/>
      <c r="F797" s="69"/>
      <c r="G797" s="69"/>
      <c r="H797" s="120"/>
      <c r="I797" s="71"/>
      <c r="J797" s="69"/>
      <c r="K797" s="102"/>
      <c r="L797" s="73"/>
      <c r="M797" s="69"/>
      <c r="N797" s="69"/>
      <c r="O797" s="72"/>
      <c r="P797" s="17"/>
      <c r="Q797" s="17"/>
      <c r="R797" s="68" t="s">
        <v>4</v>
      </c>
      <c r="S797" s="68"/>
      <c r="T797" s="83" t="s">
        <v>5</v>
      </c>
      <c r="U797" s="84"/>
      <c r="V797" s="105" t="s">
        <v>6</v>
      </c>
      <c r="W797" s="48"/>
      <c r="X797" s="15"/>
      <c r="Y797" s="54" t="s">
        <v>7</v>
      </c>
      <c r="Z797" s="16"/>
      <c r="AA797" s="16"/>
      <c r="AB797" s="16"/>
      <c r="AC797" s="16"/>
      <c r="AD797" s="145"/>
      <c r="AE797" s="145"/>
      <c r="AF797" s="52" t="s">
        <v>8</v>
      </c>
      <c r="AG797" s="52"/>
      <c r="AH797" s="52" t="s">
        <v>9</v>
      </c>
      <c r="AI797" s="53"/>
      <c r="AJ797" s="146"/>
      <c r="AK797" s="95" t="s">
        <v>10</v>
      </c>
      <c r="AL797" s="95"/>
      <c r="AM797" s="95"/>
      <c r="AN797" s="94"/>
      <c r="AO797" s="121"/>
      <c r="AP797" s="121"/>
      <c r="AQ797" s="114"/>
      <c r="AR797" s="49" t="s">
        <v>11</v>
      </c>
      <c r="AS797" s="50"/>
      <c r="AT797" s="51" t="s">
        <v>12</v>
      </c>
      <c r="AU797" s="51"/>
      <c r="AV797" s="146"/>
      <c r="AW797" s="146"/>
      <c r="AX797" s="51" t="s">
        <v>13</v>
      </c>
      <c r="AY797" s="51"/>
      <c r="AZ797" s="57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78"/>
      <c r="B798" s="179" t="s">
        <v>14</v>
      </c>
      <c r="C798" s="180" t="s">
        <v>15</v>
      </c>
      <c r="D798" s="181" t="s">
        <v>16</v>
      </c>
      <c r="E798" s="182" t="s">
        <v>17</v>
      </c>
      <c r="F798" s="180" t="s">
        <v>18</v>
      </c>
      <c r="G798" s="180" t="s">
        <v>19</v>
      </c>
      <c r="H798" s="183" t="s">
        <v>20</v>
      </c>
      <c r="I798" s="184" t="s">
        <v>21</v>
      </c>
      <c r="J798" s="181" t="s">
        <v>22</v>
      </c>
      <c r="K798" s="185" t="s">
        <v>23</v>
      </c>
      <c r="L798" s="184" t="s">
        <v>24</v>
      </c>
      <c r="M798" s="181" t="s">
        <v>25</v>
      </c>
      <c r="N798" s="182" t="s">
        <v>26</v>
      </c>
      <c r="O798" s="180" t="s">
        <v>27</v>
      </c>
      <c r="P798" s="181" t="s">
        <v>28</v>
      </c>
      <c r="Q798" s="182" t="s">
        <v>29</v>
      </c>
      <c r="R798" s="180" t="s">
        <v>30</v>
      </c>
      <c r="S798" s="182" t="s">
        <v>14</v>
      </c>
      <c r="T798" s="186" t="s">
        <v>22</v>
      </c>
      <c r="U798" s="187" t="s">
        <v>31</v>
      </c>
      <c r="V798" s="188" t="s">
        <v>14</v>
      </c>
      <c r="W798" s="180" t="s">
        <v>32</v>
      </c>
      <c r="X798" s="189" t="s">
        <v>33</v>
      </c>
      <c r="Y798" s="181" t="s">
        <v>34</v>
      </c>
      <c r="Z798" s="181">
        <v>1</v>
      </c>
      <c r="AA798" s="181">
        <v>2</v>
      </c>
      <c r="AB798" s="181">
        <v>3</v>
      </c>
      <c r="AC798" s="181">
        <v>4</v>
      </c>
      <c r="AD798" s="181">
        <v>5</v>
      </c>
      <c r="AE798" s="181" t="s">
        <v>35</v>
      </c>
      <c r="AF798" s="181" t="s">
        <v>36</v>
      </c>
      <c r="AG798" s="181" t="s">
        <v>37</v>
      </c>
      <c r="AH798" s="181" t="s">
        <v>38</v>
      </c>
      <c r="AI798" s="190" t="s">
        <v>37</v>
      </c>
      <c r="AJ798" s="191" t="s">
        <v>39</v>
      </c>
      <c r="AK798" s="191" t="s">
        <v>40</v>
      </c>
      <c r="AL798" s="191" t="s">
        <v>23</v>
      </c>
      <c r="AM798" s="191" t="s">
        <v>31</v>
      </c>
      <c r="AN798" s="192" t="s">
        <v>41</v>
      </c>
      <c r="AO798" s="193"/>
      <c r="AP798" s="193"/>
      <c r="AQ798" s="194"/>
      <c r="AR798" s="195" t="s">
        <v>22</v>
      </c>
      <c r="AS798" s="181" t="s">
        <v>42</v>
      </c>
      <c r="AT798" s="181" t="s">
        <v>43</v>
      </c>
      <c r="AU798" s="181" t="s">
        <v>44</v>
      </c>
      <c r="AV798" s="196" t="s">
        <v>45</v>
      </c>
      <c r="AW798" s="180" t="s">
        <v>42</v>
      </c>
      <c r="AX798" s="181" t="s">
        <v>43</v>
      </c>
      <c r="AY798" s="181" t="s">
        <v>44</v>
      </c>
      <c r="AZ798" s="182" t="s">
        <v>45</v>
      </c>
      <c r="BA798" s="205"/>
      <c r="BB798" s="206"/>
      <c r="BC798" s="206"/>
      <c r="BD798" s="206"/>
      <c r="BE798" s="206"/>
      <c r="BF798" s="206"/>
      <c r="BG798" s="206"/>
      <c r="BH798" s="206"/>
      <c r="BI798" s="206"/>
      <c r="BJ798" s="206"/>
      <c r="BK798" s="206"/>
      <c r="BL798" s="206"/>
      <c r="BM798" s="206"/>
      <c r="BN798" s="206"/>
      <c r="BO798" s="206"/>
      <c r="BP798" s="206"/>
      <c r="BQ798" s="206"/>
      <c r="BR798" s="206"/>
      <c r="BS798" s="206"/>
      <c r="BT798" s="206"/>
      <c r="BU798" s="206"/>
      <c r="BV798" s="206"/>
      <c r="BW798" s="206"/>
      <c r="BX798" s="206"/>
      <c r="BY798" s="206"/>
    </row>
    <row r="799" spans="1:77" ht="12" customHeight="1" x14ac:dyDescent="0.25">
      <c r="A799" s="147">
        <v>1</v>
      </c>
      <c r="B799" s="148">
        <v>1</v>
      </c>
      <c r="C799" s="149">
        <v>9</v>
      </c>
      <c r="D799" s="150">
        <v>7</v>
      </c>
      <c r="E799" s="151">
        <v>16</v>
      </c>
      <c r="F799" s="149">
        <v>1</v>
      </c>
      <c r="G799" s="149">
        <v>5</v>
      </c>
      <c r="H799" s="149">
        <v>1</v>
      </c>
      <c r="I799" s="152" t="s">
        <v>2224</v>
      </c>
      <c r="J799" s="153" t="s">
        <v>2225</v>
      </c>
      <c r="K799" s="154">
        <v>2</v>
      </c>
      <c r="L799" s="155" t="s">
        <v>557</v>
      </c>
      <c r="M799" s="150" t="s">
        <v>2226</v>
      </c>
      <c r="N799" s="156" t="s">
        <v>2227</v>
      </c>
      <c r="O799" s="157">
        <v>76</v>
      </c>
      <c r="P799" s="158">
        <v>43</v>
      </c>
      <c r="Q799" s="159">
        <v>81</v>
      </c>
      <c r="R799" s="160">
        <v>-19.285720825195298</v>
      </c>
      <c r="S799" s="161">
        <v>13</v>
      </c>
      <c r="T799" s="162">
        <v>14</v>
      </c>
      <c r="U799" s="163">
        <v>58</v>
      </c>
      <c r="V799" s="164"/>
      <c r="W799" s="157">
        <v>76</v>
      </c>
      <c r="X799" s="150"/>
      <c r="Y799" s="150" t="s">
        <v>2228</v>
      </c>
      <c r="Z799" s="158"/>
      <c r="AA799" s="158"/>
      <c r="AB799" s="158" t="s">
        <v>51</v>
      </c>
      <c r="AC799" s="158" t="s">
        <v>51</v>
      </c>
      <c r="AD799" s="158" t="s">
        <v>51</v>
      </c>
      <c r="AE799" s="165">
        <v>69</v>
      </c>
      <c r="AF799" s="166">
        <v>69</v>
      </c>
      <c r="AG799" s="167">
        <v>69</v>
      </c>
      <c r="AH799" s="166">
        <v>69</v>
      </c>
      <c r="AI799" s="168">
        <v>69</v>
      </c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1</v>
      </c>
      <c r="C800" s="149">
        <v>9</v>
      </c>
      <c r="D800" s="150">
        <v>7</v>
      </c>
      <c r="E800" s="151">
        <v>16</v>
      </c>
      <c r="F800" s="149">
        <v>2</v>
      </c>
      <c r="G800" s="149">
        <v>3</v>
      </c>
      <c r="H800" s="149">
        <v>1</v>
      </c>
      <c r="I800" s="152" t="s">
        <v>2229</v>
      </c>
      <c r="J800" s="153" t="s">
        <v>2230</v>
      </c>
      <c r="K800" s="154">
        <v>2</v>
      </c>
      <c r="L800" s="155" t="s">
        <v>557</v>
      </c>
      <c r="M800" s="150" t="s">
        <v>2231</v>
      </c>
      <c r="N800" s="156" t="s">
        <v>2232</v>
      </c>
      <c r="O800" s="157">
        <v>76</v>
      </c>
      <c r="P800" s="158">
        <v>72</v>
      </c>
      <c r="Q800" s="159">
        <v>83</v>
      </c>
      <c r="R800" s="160">
        <v>11.7142791748047</v>
      </c>
      <c r="S800" s="161">
        <v>2</v>
      </c>
      <c r="T800" s="162">
        <v>9</v>
      </c>
      <c r="U800" s="163">
        <v>65</v>
      </c>
      <c r="V800" s="164"/>
      <c r="W800" s="157">
        <v>76</v>
      </c>
      <c r="X800" s="150"/>
      <c r="Y800" s="150" t="s">
        <v>2233</v>
      </c>
      <c r="Z800" s="158"/>
      <c r="AA800" s="158" t="s">
        <v>51</v>
      </c>
      <c r="AB800" s="158" t="s">
        <v>51</v>
      </c>
      <c r="AC800" s="158" t="s">
        <v>51</v>
      </c>
      <c r="AD800" s="158">
        <v>78</v>
      </c>
      <c r="AE800" s="165">
        <v>77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3</v>
      </c>
      <c r="C801" s="149">
        <v>7</v>
      </c>
      <c r="D801" s="150">
        <v>8</v>
      </c>
      <c r="E801" s="151">
        <v>15</v>
      </c>
      <c r="F801" s="149">
        <v>7</v>
      </c>
      <c r="G801" s="149">
        <v>14</v>
      </c>
      <c r="H801" s="149">
        <v>0</v>
      </c>
      <c r="I801" s="152" t="s">
        <v>2234</v>
      </c>
      <c r="J801" s="153" t="s">
        <v>2235</v>
      </c>
      <c r="K801" s="154">
        <v>2</v>
      </c>
      <c r="L801" s="155" t="s">
        <v>1088</v>
      </c>
      <c r="M801" s="150" t="s">
        <v>2236</v>
      </c>
      <c r="N801" s="156" t="s">
        <v>2237</v>
      </c>
      <c r="O801" s="157">
        <v>73</v>
      </c>
      <c r="P801" s="158">
        <v>76</v>
      </c>
      <c r="Q801" s="159">
        <v>81</v>
      </c>
      <c r="R801" s="160">
        <v>10.7142791748047</v>
      </c>
      <c r="S801" s="161">
        <v>3</v>
      </c>
      <c r="T801" s="162">
        <v>8</v>
      </c>
      <c r="U801" s="163">
        <v>68</v>
      </c>
      <c r="V801" s="164"/>
      <c r="W801" s="157">
        <v>73</v>
      </c>
      <c r="X801" s="150"/>
      <c r="Y801" s="150" t="s">
        <v>2238</v>
      </c>
      <c r="Z801" s="158"/>
      <c r="AA801" s="158" t="s">
        <v>51</v>
      </c>
      <c r="AB801" s="158" t="s">
        <v>51</v>
      </c>
      <c r="AC801" s="158" t="s">
        <v>51</v>
      </c>
      <c r="AD801" s="158">
        <v>68</v>
      </c>
      <c r="AE801" s="165">
        <v>68</v>
      </c>
      <c r="AF801" s="166">
        <v>68</v>
      </c>
      <c r="AG801" s="167">
        <v>68</v>
      </c>
      <c r="AH801" s="166">
        <v>68</v>
      </c>
      <c r="AI801" s="168">
        <v>68</v>
      </c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4</v>
      </c>
      <c r="C802" s="149">
        <v>5</v>
      </c>
      <c r="D802" s="150">
        <v>8</v>
      </c>
      <c r="E802" s="151">
        <v>13</v>
      </c>
      <c r="F802" s="149">
        <v>4</v>
      </c>
      <c r="G802" s="149">
        <v>6</v>
      </c>
      <c r="H802" s="149">
        <v>0</v>
      </c>
      <c r="I802" s="152" t="s">
        <v>2239</v>
      </c>
      <c r="J802" s="153" t="s">
        <v>2240</v>
      </c>
      <c r="K802" s="154">
        <v>2</v>
      </c>
      <c r="L802" s="155" t="s">
        <v>752</v>
      </c>
      <c r="M802" s="150" t="s">
        <v>2241</v>
      </c>
      <c r="N802" s="156" t="s">
        <v>2242</v>
      </c>
      <c r="O802" s="157">
        <v>74</v>
      </c>
      <c r="P802" s="158">
        <v>78</v>
      </c>
      <c r="Q802" s="159">
        <v>81</v>
      </c>
      <c r="R802" s="160">
        <v>13.7142791748047</v>
      </c>
      <c r="S802" s="161">
        <v>1</v>
      </c>
      <c r="T802" s="162">
        <v>14</v>
      </c>
      <c r="U802" s="163">
        <v>58</v>
      </c>
      <c r="V802" s="164"/>
      <c r="W802" s="157">
        <v>74</v>
      </c>
      <c r="X802" s="150"/>
      <c r="Y802" s="150" t="s">
        <v>2243</v>
      </c>
      <c r="Z802" s="158"/>
      <c r="AA802" s="158" t="s">
        <v>51</v>
      </c>
      <c r="AB802" s="158" t="s">
        <v>51</v>
      </c>
      <c r="AC802" s="158" t="s">
        <v>51</v>
      </c>
      <c r="AD802" s="158" t="s">
        <v>51</v>
      </c>
      <c r="AE802" s="165">
        <v>75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4</v>
      </c>
      <c r="C803" s="149">
        <v>7</v>
      </c>
      <c r="D803" s="150">
        <v>6</v>
      </c>
      <c r="E803" s="151">
        <v>13</v>
      </c>
      <c r="F803" s="149">
        <v>6</v>
      </c>
      <c r="G803" s="149">
        <v>1</v>
      </c>
      <c r="H803" s="149">
        <v>1</v>
      </c>
      <c r="I803" s="152" t="s">
        <v>2244</v>
      </c>
      <c r="J803" s="153" t="s">
        <v>2245</v>
      </c>
      <c r="K803" s="154">
        <v>2</v>
      </c>
      <c r="L803" s="155" t="s">
        <v>1088</v>
      </c>
      <c r="M803" s="150" t="s">
        <v>2246</v>
      </c>
      <c r="N803" s="156" t="s">
        <v>2247</v>
      </c>
      <c r="O803" s="157">
        <v>73</v>
      </c>
      <c r="P803" s="158">
        <v>68</v>
      </c>
      <c r="Q803" s="159">
        <v>78</v>
      </c>
      <c r="R803" s="160">
        <v>-0.285720825195312</v>
      </c>
      <c r="S803" s="161">
        <v>10</v>
      </c>
      <c r="T803" s="162">
        <v>10</v>
      </c>
      <c r="U803" s="163">
        <v>61</v>
      </c>
      <c r="V803" s="164"/>
      <c r="W803" s="157">
        <v>73</v>
      </c>
      <c r="X803" s="150"/>
      <c r="Y803" s="150" t="s">
        <v>2248</v>
      </c>
      <c r="Z803" s="158"/>
      <c r="AA803" s="158"/>
      <c r="AB803" s="158" t="s">
        <v>51</v>
      </c>
      <c r="AC803" s="158" t="s">
        <v>51</v>
      </c>
      <c r="AD803" s="158" t="s">
        <v>51</v>
      </c>
      <c r="AE803" s="165">
        <v>73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6</v>
      </c>
      <c r="C804" s="149">
        <v>7</v>
      </c>
      <c r="D804" s="150">
        <v>5</v>
      </c>
      <c r="E804" s="151">
        <v>12</v>
      </c>
      <c r="F804" s="149">
        <v>8</v>
      </c>
      <c r="G804" s="149">
        <v>7</v>
      </c>
      <c r="H804" s="149">
        <v>0</v>
      </c>
      <c r="I804" s="152" t="s">
        <v>2249</v>
      </c>
      <c r="J804" s="153" t="s">
        <v>2250</v>
      </c>
      <c r="K804" s="154">
        <v>2</v>
      </c>
      <c r="L804" s="155" t="s">
        <v>584</v>
      </c>
      <c r="M804" s="150" t="s">
        <v>2251</v>
      </c>
      <c r="N804" s="156" t="s">
        <v>2252</v>
      </c>
      <c r="O804" s="157">
        <v>72</v>
      </c>
      <c r="P804" s="158">
        <v>67</v>
      </c>
      <c r="Q804" s="159">
        <v>84</v>
      </c>
      <c r="R804" s="160">
        <v>3.7142791748046902</v>
      </c>
      <c r="S804" s="161">
        <v>6</v>
      </c>
      <c r="T804" s="162">
        <v>9</v>
      </c>
      <c r="U804" s="163">
        <v>17</v>
      </c>
      <c r="V804" s="164"/>
      <c r="W804" s="157">
        <v>72</v>
      </c>
      <c r="X804" s="150"/>
      <c r="Y804" s="150" t="s">
        <v>2253</v>
      </c>
      <c r="Z804" s="158"/>
      <c r="AA804" s="158"/>
      <c r="AB804" s="158"/>
      <c r="AC804" s="158" t="s">
        <v>51</v>
      </c>
      <c r="AD804" s="158" t="s">
        <v>51</v>
      </c>
      <c r="AE804" s="165" t="s">
        <v>51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6</v>
      </c>
      <c r="C805" s="149">
        <v>5</v>
      </c>
      <c r="D805" s="150">
        <v>7</v>
      </c>
      <c r="E805" s="151">
        <v>12</v>
      </c>
      <c r="F805" s="149">
        <v>13</v>
      </c>
      <c r="G805" s="149">
        <v>11</v>
      </c>
      <c r="H805" s="149">
        <v>0</v>
      </c>
      <c r="I805" s="152" t="s">
        <v>2254</v>
      </c>
      <c r="J805" s="153" t="s">
        <v>2255</v>
      </c>
      <c r="K805" s="154">
        <v>2</v>
      </c>
      <c r="L805" s="155" t="s">
        <v>720</v>
      </c>
      <c r="M805" s="150" t="s">
        <v>2256</v>
      </c>
      <c r="N805" s="156" t="s">
        <v>2257</v>
      </c>
      <c r="O805" s="157">
        <v>69</v>
      </c>
      <c r="P805" s="158">
        <v>75</v>
      </c>
      <c r="Q805" s="159">
        <v>81</v>
      </c>
      <c r="R805" s="160">
        <v>5.7142791748046902</v>
      </c>
      <c r="S805" s="161">
        <v>4</v>
      </c>
      <c r="T805" s="162">
        <v>8</v>
      </c>
      <c r="U805" s="163">
        <v>61</v>
      </c>
      <c r="V805" s="164"/>
      <c r="W805" s="157">
        <v>69</v>
      </c>
      <c r="X805" s="150"/>
      <c r="Y805" s="150" t="s">
        <v>2258</v>
      </c>
      <c r="Z805" s="158"/>
      <c r="AA805" s="158"/>
      <c r="AB805" s="158" t="s">
        <v>51</v>
      </c>
      <c r="AC805" s="158" t="s">
        <v>51</v>
      </c>
      <c r="AD805" s="158" t="s">
        <v>51</v>
      </c>
      <c r="AE805" s="165">
        <v>69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8</v>
      </c>
      <c r="C806" s="149">
        <v>5</v>
      </c>
      <c r="D806" s="150">
        <v>6</v>
      </c>
      <c r="E806" s="151">
        <v>11</v>
      </c>
      <c r="F806" s="149">
        <v>11</v>
      </c>
      <c r="G806" s="149">
        <v>4</v>
      </c>
      <c r="H806" s="149">
        <v>1</v>
      </c>
      <c r="I806" s="152" t="s">
        <v>2259</v>
      </c>
      <c r="J806" s="153" t="s">
        <v>2260</v>
      </c>
      <c r="K806" s="154">
        <v>2</v>
      </c>
      <c r="L806" s="155" t="s">
        <v>720</v>
      </c>
      <c r="M806" s="150" t="s">
        <v>2261</v>
      </c>
      <c r="N806" s="156" t="s">
        <v>2262</v>
      </c>
      <c r="O806" s="157">
        <v>69</v>
      </c>
      <c r="P806" s="158">
        <v>54</v>
      </c>
      <c r="Q806" s="159">
        <v>82</v>
      </c>
      <c r="R806" s="160">
        <v>-14.2857208251953</v>
      </c>
      <c r="S806" s="161">
        <v>12</v>
      </c>
      <c r="T806" s="162">
        <v>11</v>
      </c>
      <c r="U806" s="163">
        <v>33</v>
      </c>
      <c r="V806" s="164"/>
      <c r="W806" s="157">
        <v>69</v>
      </c>
      <c r="X806" s="150"/>
      <c r="Y806" s="150" t="s">
        <v>2263</v>
      </c>
      <c r="Z806" s="158"/>
      <c r="AA806" s="158"/>
      <c r="AB806" s="158" t="s">
        <v>51</v>
      </c>
      <c r="AC806" s="158" t="s">
        <v>51</v>
      </c>
      <c r="AD806" s="158" t="s">
        <v>51</v>
      </c>
      <c r="AE806" s="165">
        <v>72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9</v>
      </c>
      <c r="C807" s="149">
        <v>3</v>
      </c>
      <c r="D807" s="150">
        <v>6</v>
      </c>
      <c r="E807" s="151">
        <v>9</v>
      </c>
      <c r="F807" s="149">
        <v>9</v>
      </c>
      <c r="G807" s="149">
        <v>2</v>
      </c>
      <c r="H807" s="149">
        <v>1</v>
      </c>
      <c r="I807" s="152" t="s">
        <v>2264</v>
      </c>
      <c r="J807" s="153" t="s">
        <v>2265</v>
      </c>
      <c r="K807" s="154">
        <v>2</v>
      </c>
      <c r="L807" s="155" t="s">
        <v>784</v>
      </c>
      <c r="M807" s="150" t="s">
        <v>2256</v>
      </c>
      <c r="N807" s="156" t="s">
        <v>2266</v>
      </c>
      <c r="O807" s="157">
        <v>71</v>
      </c>
      <c r="P807" s="158">
        <v>71</v>
      </c>
      <c r="Q807" s="159">
        <v>79</v>
      </c>
      <c r="R807" s="160">
        <v>1.7142791748046899</v>
      </c>
      <c r="S807" s="161">
        <v>8</v>
      </c>
      <c r="T807" s="162">
        <v>20</v>
      </c>
      <c r="U807" s="163">
        <v>61</v>
      </c>
      <c r="V807" s="164"/>
      <c r="W807" s="157">
        <v>71</v>
      </c>
      <c r="X807" s="150"/>
      <c r="Y807" s="150" t="s">
        <v>2267</v>
      </c>
      <c r="Z807" s="158"/>
      <c r="AA807" s="158"/>
      <c r="AB807" s="158"/>
      <c r="AC807" s="158" t="s">
        <v>51</v>
      </c>
      <c r="AD807" s="158" t="s">
        <v>51</v>
      </c>
      <c r="AE807" s="165" t="s">
        <v>51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9</v>
      </c>
      <c r="C808" s="149">
        <v>4</v>
      </c>
      <c r="D808" s="150">
        <v>5</v>
      </c>
      <c r="E808" s="151">
        <v>9</v>
      </c>
      <c r="F808" s="149">
        <v>5</v>
      </c>
      <c r="G808" s="149">
        <v>10</v>
      </c>
      <c r="H808" s="149">
        <v>0</v>
      </c>
      <c r="I808" s="152" t="s">
        <v>2268</v>
      </c>
      <c r="J808" s="153" t="s">
        <v>2269</v>
      </c>
      <c r="K808" s="154">
        <v>2</v>
      </c>
      <c r="L808" s="155" t="s">
        <v>1088</v>
      </c>
      <c r="M808" s="150" t="s">
        <v>2270</v>
      </c>
      <c r="N808" s="156" t="s">
        <v>2271</v>
      </c>
      <c r="O808" s="157">
        <v>73</v>
      </c>
      <c r="P808" s="158">
        <v>49</v>
      </c>
      <c r="Q808" s="159">
        <v>77</v>
      </c>
      <c r="R808" s="160">
        <v>-20.285720825195298</v>
      </c>
      <c r="S808" s="161">
        <v>14</v>
      </c>
      <c r="T808" s="162">
        <v>11</v>
      </c>
      <c r="U808" s="163">
        <v>61</v>
      </c>
      <c r="V808" s="164"/>
      <c r="W808" s="157">
        <v>73</v>
      </c>
      <c r="X808" s="150"/>
      <c r="Y808" s="150" t="s">
        <v>2272</v>
      </c>
      <c r="Z808" s="158"/>
      <c r="AA808" s="158"/>
      <c r="AB808" s="158"/>
      <c r="AC808" s="158" t="s">
        <v>51</v>
      </c>
      <c r="AD808" s="158" t="s">
        <v>51</v>
      </c>
      <c r="AE808" s="165" t="s">
        <v>51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11</v>
      </c>
      <c r="C809" s="149">
        <v>2</v>
      </c>
      <c r="D809" s="150">
        <v>5</v>
      </c>
      <c r="E809" s="151">
        <v>7</v>
      </c>
      <c r="F809" s="149">
        <v>14</v>
      </c>
      <c r="G809" s="149">
        <v>8</v>
      </c>
      <c r="H809" s="149">
        <v>0</v>
      </c>
      <c r="I809" s="152" t="s">
        <v>2273</v>
      </c>
      <c r="J809" s="153" t="s">
        <v>2274</v>
      </c>
      <c r="K809" s="154">
        <v>2</v>
      </c>
      <c r="L809" s="155" t="s">
        <v>724</v>
      </c>
      <c r="M809" s="150" t="s">
        <v>2275</v>
      </c>
      <c r="N809" s="156" t="s">
        <v>2276</v>
      </c>
      <c r="O809" s="157">
        <v>64</v>
      </c>
      <c r="P809" s="158">
        <v>71</v>
      </c>
      <c r="Q809" s="159">
        <v>81</v>
      </c>
      <c r="R809" s="160">
        <v>-3.2857208251953098</v>
      </c>
      <c r="S809" s="161">
        <v>11</v>
      </c>
      <c r="T809" s="162">
        <v>14</v>
      </c>
      <c r="U809" s="163">
        <v>38</v>
      </c>
      <c r="V809" s="164"/>
      <c r="W809" s="157">
        <v>64</v>
      </c>
      <c r="X809" s="150"/>
      <c r="Y809" s="150" t="s">
        <v>2277</v>
      </c>
      <c r="Z809" s="158"/>
      <c r="AA809" s="158"/>
      <c r="AB809" s="158" t="s">
        <v>51</v>
      </c>
      <c r="AC809" s="158" t="s">
        <v>51</v>
      </c>
      <c r="AD809" s="158" t="s">
        <v>51</v>
      </c>
      <c r="AE809" s="165">
        <v>63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12</v>
      </c>
      <c r="C810" s="149">
        <v>1</v>
      </c>
      <c r="D810" s="150">
        <v>5</v>
      </c>
      <c r="E810" s="151">
        <v>6</v>
      </c>
      <c r="F810" s="149">
        <v>3</v>
      </c>
      <c r="G810" s="149">
        <v>9</v>
      </c>
      <c r="H810" s="149">
        <v>0</v>
      </c>
      <c r="I810" s="152" t="s">
        <v>2278</v>
      </c>
      <c r="J810" s="153" t="s">
        <v>2279</v>
      </c>
      <c r="K810" s="154">
        <v>2</v>
      </c>
      <c r="L810" s="155" t="s">
        <v>752</v>
      </c>
      <c r="M810" s="150" t="s">
        <v>2280</v>
      </c>
      <c r="N810" s="156" t="s">
        <v>2281</v>
      </c>
      <c r="O810" s="157">
        <v>74</v>
      </c>
      <c r="P810" s="158">
        <v>68</v>
      </c>
      <c r="Q810" s="159">
        <v>80</v>
      </c>
      <c r="R810" s="160">
        <v>2.7142791748046902</v>
      </c>
      <c r="S810" s="161">
        <v>7</v>
      </c>
      <c r="T810" s="162">
        <v>13</v>
      </c>
      <c r="U810" s="163">
        <v>50</v>
      </c>
      <c r="V810" s="164"/>
      <c r="W810" s="157">
        <v>74</v>
      </c>
      <c r="X810" s="150"/>
      <c r="Y810" s="150" t="s">
        <v>2282</v>
      </c>
      <c r="Z810" s="158"/>
      <c r="AA810" s="158"/>
      <c r="AB810" s="158"/>
      <c r="AC810" s="158" t="s">
        <v>51</v>
      </c>
      <c r="AD810" s="158" t="s">
        <v>51</v>
      </c>
      <c r="AE810" s="165" t="s">
        <v>51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12</v>
      </c>
      <c r="C811" s="149">
        <v>0</v>
      </c>
      <c r="D811" s="150">
        <v>6</v>
      </c>
      <c r="E811" s="151">
        <v>6</v>
      </c>
      <c r="F811" s="149">
        <v>12</v>
      </c>
      <c r="G811" s="149">
        <v>13</v>
      </c>
      <c r="H811" s="149">
        <v>0</v>
      </c>
      <c r="I811" s="152" t="s">
        <v>2283</v>
      </c>
      <c r="J811" s="153" t="s">
        <v>2284</v>
      </c>
      <c r="K811" s="154">
        <v>2</v>
      </c>
      <c r="L811" s="155" t="s">
        <v>720</v>
      </c>
      <c r="M811" s="150" t="s">
        <v>2285</v>
      </c>
      <c r="N811" s="156" t="s">
        <v>2286</v>
      </c>
      <c r="O811" s="157">
        <v>69</v>
      </c>
      <c r="P811" s="158">
        <v>71</v>
      </c>
      <c r="Q811" s="159">
        <v>81</v>
      </c>
      <c r="R811" s="160">
        <v>1.7142791748046899</v>
      </c>
      <c r="S811" s="161">
        <v>8</v>
      </c>
      <c r="T811" s="162">
        <v>18</v>
      </c>
      <c r="U811" s="163">
        <v>100</v>
      </c>
      <c r="V811" s="164"/>
      <c r="W811" s="157">
        <v>69</v>
      </c>
      <c r="X811" s="150"/>
      <c r="Y811" s="150" t="s">
        <v>2287</v>
      </c>
      <c r="Z811" s="158"/>
      <c r="AA811" s="158"/>
      <c r="AB811" s="158"/>
      <c r="AC811" s="158" t="s">
        <v>51</v>
      </c>
      <c r="AD811" s="158" t="s">
        <v>51</v>
      </c>
      <c r="AE811" s="165" t="s">
        <v>51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14</v>
      </c>
      <c r="C812" s="149">
        <v>0</v>
      </c>
      <c r="D812" s="150">
        <v>5</v>
      </c>
      <c r="E812" s="151">
        <v>5</v>
      </c>
      <c r="F812" s="149">
        <v>10</v>
      </c>
      <c r="G812" s="149">
        <v>12</v>
      </c>
      <c r="H812" s="149">
        <v>0</v>
      </c>
      <c r="I812" s="152" t="s">
        <v>2288</v>
      </c>
      <c r="J812" s="153" t="s">
        <v>2289</v>
      </c>
      <c r="K812" s="154">
        <v>2</v>
      </c>
      <c r="L812" s="155" t="s">
        <v>515</v>
      </c>
      <c r="M812" s="150" t="s">
        <v>2256</v>
      </c>
      <c r="N812" s="156" t="s">
        <v>2290</v>
      </c>
      <c r="O812" s="157">
        <v>70</v>
      </c>
      <c r="P812" s="158">
        <v>74</v>
      </c>
      <c r="Q812" s="159">
        <v>81</v>
      </c>
      <c r="R812" s="160">
        <v>5.7142791748046902</v>
      </c>
      <c r="S812" s="161">
        <v>4</v>
      </c>
      <c r="T812" s="162">
        <v>20</v>
      </c>
      <c r="U812" s="163">
        <v>61</v>
      </c>
      <c r="V812" s="164"/>
      <c r="W812" s="157">
        <v>70</v>
      </c>
      <c r="X812" s="150"/>
      <c r="Y812" s="150" t="s">
        <v>2291</v>
      </c>
      <c r="Z812" s="158"/>
      <c r="AA812" s="158"/>
      <c r="AB812" s="158"/>
      <c r="AC812" s="158" t="s">
        <v>51</v>
      </c>
      <c r="AD812" s="158" t="s">
        <v>51</v>
      </c>
      <c r="AE812" s="165" t="s">
        <v>51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x14ac:dyDescent="0.25">
      <c r="A813" s="138"/>
      <c r="B813" s="138"/>
      <c r="C813" s="138"/>
      <c r="D813" s="138"/>
      <c r="E813" s="43"/>
      <c r="F813" s="138"/>
      <c r="G813" s="138"/>
      <c r="H813" s="139"/>
      <c r="I813" s="140"/>
      <c r="J813" s="138"/>
      <c r="K813" s="141"/>
      <c r="L813" s="142"/>
      <c r="M813" s="138"/>
      <c r="N813" s="138"/>
      <c r="O813" s="143"/>
      <c r="P813" s="143"/>
      <c r="Q813" s="143"/>
      <c r="R813" s="138"/>
      <c r="S813" s="138"/>
      <c r="T813" s="138"/>
      <c r="U813" s="138"/>
      <c r="V813" s="138"/>
      <c r="W813" s="138"/>
      <c r="X813" s="138"/>
      <c r="Y813" s="138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38"/>
      <c r="AJ813" s="138"/>
      <c r="AK813" s="138"/>
      <c r="AL813" s="138"/>
      <c r="AM813" s="138"/>
      <c r="AN813" s="138"/>
      <c r="AO813" s="144"/>
      <c r="AP813" s="144"/>
      <c r="AQ813" s="140"/>
      <c r="AR813" s="138"/>
      <c r="AS813" s="143"/>
      <c r="AT813" s="143"/>
      <c r="AU813" s="143"/>
      <c r="AV813" s="138"/>
      <c r="AW813" s="138"/>
      <c r="AX813" s="143"/>
      <c r="AY813" s="143"/>
      <c r="AZ813" s="138"/>
      <c r="BA813" s="198"/>
      <c r="BB813" s="198"/>
      <c r="BC813" s="198"/>
      <c r="BD813" s="198"/>
      <c r="BE813" s="198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6" t="s">
        <v>2292</v>
      </c>
      <c r="C814" s="74"/>
      <c r="D814" s="74"/>
      <c r="E814" s="33"/>
      <c r="F814" s="74"/>
      <c r="G814" s="74"/>
      <c r="H814" s="118"/>
      <c r="I814" s="75"/>
      <c r="J814" s="74"/>
      <c r="K814" s="100"/>
      <c r="L814" s="77"/>
      <c r="M814" s="74"/>
      <c r="N814" s="74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5"/>
      <c r="B815" s="87" t="s">
        <v>2293</v>
      </c>
      <c r="C815" s="15"/>
      <c r="D815" s="15"/>
      <c r="E815" s="80"/>
      <c r="F815" s="15"/>
      <c r="G815" s="15"/>
      <c r="H815" s="139"/>
      <c r="I815" s="81"/>
      <c r="J815" s="15"/>
      <c r="K815" s="101"/>
      <c r="L815" s="82"/>
      <c r="M815" s="15"/>
      <c r="N815" s="15"/>
      <c r="O815" s="76"/>
      <c r="P815" s="16"/>
      <c r="Q815" s="16"/>
      <c r="R815" s="15"/>
      <c r="S815" s="15"/>
      <c r="T815" s="59"/>
      <c r="U815" s="61"/>
      <c r="V815" s="80"/>
      <c r="W815" s="44"/>
      <c r="X815" s="15"/>
      <c r="Y815" s="15"/>
      <c r="Z815" s="16"/>
      <c r="AA815" s="16"/>
      <c r="AB815" s="16"/>
      <c r="AC815" s="16"/>
      <c r="AD815" s="145"/>
      <c r="AE815" s="145"/>
      <c r="AF815" s="145"/>
      <c r="AG815" s="145"/>
      <c r="AH815" s="145"/>
      <c r="AI815" s="19"/>
      <c r="AJ815" s="146"/>
      <c r="AK815" s="146"/>
      <c r="AL815" s="146"/>
      <c r="AM815" s="146"/>
      <c r="AN815" s="146"/>
      <c r="AO815" s="119"/>
      <c r="AP815" s="119"/>
      <c r="AQ815" s="113"/>
      <c r="AR815" s="46"/>
      <c r="AS815" s="16"/>
      <c r="AT815" s="16"/>
      <c r="AU815" s="16"/>
      <c r="AV815" s="146"/>
      <c r="AW815" s="146"/>
      <c r="AX815" s="16"/>
      <c r="AY815" s="16"/>
      <c r="AZ815" s="56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ht="18" customHeight="1" x14ac:dyDescent="0.25">
      <c r="A816" s="15" t="b">
        <f>ISNUMBER(FIND("wh-", AO7))</f>
        <v>1</v>
      </c>
      <c r="B816" s="88" t="s">
        <v>2294</v>
      </c>
      <c r="C816" s="69"/>
      <c r="D816" s="69"/>
      <c r="E816" s="70"/>
      <c r="F816" s="69"/>
      <c r="G816" s="69"/>
      <c r="H816" s="120"/>
      <c r="I816" s="71"/>
      <c r="J816" s="69"/>
      <c r="K816" s="102"/>
      <c r="L816" s="73"/>
      <c r="M816" s="69"/>
      <c r="N816" s="69"/>
      <c r="O816" s="72"/>
      <c r="P816" s="17"/>
      <c r="Q816" s="17"/>
      <c r="R816" s="68" t="s">
        <v>4</v>
      </c>
      <c r="S816" s="68"/>
      <c r="T816" s="83" t="s">
        <v>5</v>
      </c>
      <c r="U816" s="84"/>
      <c r="V816" s="105" t="s">
        <v>6</v>
      </c>
      <c r="W816" s="48"/>
      <c r="X816" s="15"/>
      <c r="Y816" s="54" t="s">
        <v>7</v>
      </c>
      <c r="Z816" s="16"/>
      <c r="AA816" s="16"/>
      <c r="AB816" s="16"/>
      <c r="AC816" s="16"/>
      <c r="AD816" s="145"/>
      <c r="AE816" s="145"/>
      <c r="AF816" s="52" t="s">
        <v>8</v>
      </c>
      <c r="AG816" s="52"/>
      <c r="AH816" s="52" t="s">
        <v>9</v>
      </c>
      <c r="AI816" s="53"/>
      <c r="AJ816" s="146"/>
      <c r="AK816" s="95" t="s">
        <v>10</v>
      </c>
      <c r="AL816" s="95"/>
      <c r="AM816" s="95"/>
      <c r="AN816" s="94"/>
      <c r="AO816" s="121"/>
      <c r="AP816" s="121"/>
      <c r="AQ816" s="114"/>
      <c r="AR816" s="49" t="s">
        <v>11</v>
      </c>
      <c r="AS816" s="50"/>
      <c r="AT816" s="51" t="s">
        <v>12</v>
      </c>
      <c r="AU816" s="51"/>
      <c r="AV816" s="146"/>
      <c r="AW816" s="146"/>
      <c r="AX816" s="51" t="s">
        <v>13</v>
      </c>
      <c r="AY816" s="51"/>
      <c r="AZ816" s="57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78"/>
      <c r="B817" s="179" t="s">
        <v>14</v>
      </c>
      <c r="C817" s="180" t="s">
        <v>15</v>
      </c>
      <c r="D817" s="181" t="s">
        <v>16</v>
      </c>
      <c r="E817" s="182" t="s">
        <v>17</v>
      </c>
      <c r="F817" s="180" t="s">
        <v>18</v>
      </c>
      <c r="G817" s="180" t="s">
        <v>19</v>
      </c>
      <c r="H817" s="183" t="s">
        <v>20</v>
      </c>
      <c r="I817" s="184" t="s">
        <v>21</v>
      </c>
      <c r="J817" s="181" t="s">
        <v>22</v>
      </c>
      <c r="K817" s="185" t="s">
        <v>23</v>
      </c>
      <c r="L817" s="184" t="s">
        <v>24</v>
      </c>
      <c r="M817" s="181" t="s">
        <v>25</v>
      </c>
      <c r="N817" s="182" t="s">
        <v>26</v>
      </c>
      <c r="O817" s="180" t="s">
        <v>27</v>
      </c>
      <c r="P817" s="181" t="s">
        <v>28</v>
      </c>
      <c r="Q817" s="182" t="s">
        <v>29</v>
      </c>
      <c r="R817" s="180" t="s">
        <v>30</v>
      </c>
      <c r="S817" s="182" t="s">
        <v>14</v>
      </c>
      <c r="T817" s="186" t="s">
        <v>22</v>
      </c>
      <c r="U817" s="187" t="s">
        <v>31</v>
      </c>
      <c r="V817" s="188" t="s">
        <v>14</v>
      </c>
      <c r="W817" s="180" t="s">
        <v>32</v>
      </c>
      <c r="X817" s="189" t="s">
        <v>33</v>
      </c>
      <c r="Y817" s="181" t="s">
        <v>34</v>
      </c>
      <c r="Z817" s="181">
        <v>1</v>
      </c>
      <c r="AA817" s="181">
        <v>2</v>
      </c>
      <c r="AB817" s="181">
        <v>3</v>
      </c>
      <c r="AC817" s="181">
        <v>4</v>
      </c>
      <c r="AD817" s="181">
        <v>5</v>
      </c>
      <c r="AE817" s="181" t="s">
        <v>35</v>
      </c>
      <c r="AF817" s="181" t="s">
        <v>36</v>
      </c>
      <c r="AG817" s="181" t="s">
        <v>37</v>
      </c>
      <c r="AH817" s="181" t="s">
        <v>38</v>
      </c>
      <c r="AI817" s="190" t="s">
        <v>37</v>
      </c>
      <c r="AJ817" s="191" t="s">
        <v>39</v>
      </c>
      <c r="AK817" s="191" t="s">
        <v>40</v>
      </c>
      <c r="AL817" s="191" t="s">
        <v>23</v>
      </c>
      <c r="AM817" s="191" t="s">
        <v>31</v>
      </c>
      <c r="AN817" s="192" t="s">
        <v>41</v>
      </c>
      <c r="AO817" s="193"/>
      <c r="AP817" s="193"/>
      <c r="AQ817" s="194"/>
      <c r="AR817" s="195" t="s">
        <v>22</v>
      </c>
      <c r="AS817" s="181" t="s">
        <v>42</v>
      </c>
      <c r="AT817" s="181" t="s">
        <v>43</v>
      </c>
      <c r="AU817" s="181" t="s">
        <v>44</v>
      </c>
      <c r="AV817" s="196" t="s">
        <v>45</v>
      </c>
      <c r="AW817" s="180" t="s">
        <v>42</v>
      </c>
      <c r="AX817" s="181" t="s">
        <v>43</v>
      </c>
      <c r="AY817" s="181" t="s">
        <v>44</v>
      </c>
      <c r="AZ817" s="182" t="s">
        <v>45</v>
      </c>
      <c r="BA817" s="205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</row>
    <row r="818" spans="1:77" ht="12" customHeight="1" x14ac:dyDescent="0.25">
      <c r="A818" s="147">
        <v>1</v>
      </c>
      <c r="B818" s="148">
        <v>1</v>
      </c>
      <c r="C818" s="149">
        <v>10</v>
      </c>
      <c r="D818" s="150">
        <v>7</v>
      </c>
      <c r="E818" s="151">
        <v>17</v>
      </c>
      <c r="F818" s="149">
        <v>5</v>
      </c>
      <c r="G818" s="149">
        <v>11</v>
      </c>
      <c r="H818" s="149">
        <v>0</v>
      </c>
      <c r="I818" s="152" t="s">
        <v>2295</v>
      </c>
      <c r="J818" s="153" t="s">
        <v>2296</v>
      </c>
      <c r="K818" s="154">
        <v>4</v>
      </c>
      <c r="L818" s="155" t="s">
        <v>752</v>
      </c>
      <c r="M818" s="150" t="s">
        <v>2297</v>
      </c>
      <c r="N818" s="156" t="s">
        <v>2298</v>
      </c>
      <c r="O818" s="157">
        <v>72</v>
      </c>
      <c r="P818" s="158">
        <v>83</v>
      </c>
      <c r="Q818" s="159">
        <v>87</v>
      </c>
      <c r="R818" s="160">
        <v>12.6666717529297</v>
      </c>
      <c r="S818" s="161">
        <v>3</v>
      </c>
      <c r="T818" s="162">
        <v>11</v>
      </c>
      <c r="U818" s="163">
        <v>33</v>
      </c>
      <c r="V818" s="164"/>
      <c r="W818" s="157">
        <v>72</v>
      </c>
      <c r="X818" s="150"/>
      <c r="Y818" s="150" t="s">
        <v>2299</v>
      </c>
      <c r="Z818" s="158">
        <v>77</v>
      </c>
      <c r="AA818" s="158">
        <v>77</v>
      </c>
      <c r="AB818" s="158">
        <v>76</v>
      </c>
      <c r="AC818" s="158">
        <v>75</v>
      </c>
      <c r="AD818" s="158">
        <v>74</v>
      </c>
      <c r="AE818" s="165">
        <v>73</v>
      </c>
      <c r="AF818" s="166">
        <v>72</v>
      </c>
      <c r="AG818" s="167">
        <v>66</v>
      </c>
      <c r="AH818" s="166">
        <v>72</v>
      </c>
      <c r="AI818" s="168">
        <v>72</v>
      </c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2</v>
      </c>
      <c r="C819" s="149">
        <v>10</v>
      </c>
      <c r="D819" s="150">
        <v>6</v>
      </c>
      <c r="E819" s="151">
        <v>16</v>
      </c>
      <c r="F819" s="149">
        <v>6</v>
      </c>
      <c r="G819" s="149">
        <v>9</v>
      </c>
      <c r="H819" s="149">
        <v>0</v>
      </c>
      <c r="I819" s="152" t="s">
        <v>2300</v>
      </c>
      <c r="J819" s="153" t="s">
        <v>2301</v>
      </c>
      <c r="K819" s="154">
        <v>4</v>
      </c>
      <c r="L819" s="155" t="s">
        <v>584</v>
      </c>
      <c r="M819" s="150" t="s">
        <v>2302</v>
      </c>
      <c r="N819" s="156" t="s">
        <v>2303</v>
      </c>
      <c r="O819" s="157">
        <v>70</v>
      </c>
      <c r="P819" s="158">
        <v>82</v>
      </c>
      <c r="Q819" s="159">
        <v>91</v>
      </c>
      <c r="R819" s="160">
        <v>13.6666717529297</v>
      </c>
      <c r="S819" s="161">
        <v>2</v>
      </c>
      <c r="T819" s="162">
        <v>12</v>
      </c>
      <c r="U819" s="163">
        <v>62</v>
      </c>
      <c r="V819" s="164"/>
      <c r="W819" s="157">
        <v>70</v>
      </c>
      <c r="X819" s="150">
        <v>7</v>
      </c>
      <c r="Y819" s="150" t="s">
        <v>2304</v>
      </c>
      <c r="Z819" s="158">
        <v>82</v>
      </c>
      <c r="AA819" s="158">
        <v>81</v>
      </c>
      <c r="AB819" s="158">
        <v>77</v>
      </c>
      <c r="AC819" s="158">
        <v>73</v>
      </c>
      <c r="AD819" s="158">
        <v>71</v>
      </c>
      <c r="AE819" s="165">
        <v>70</v>
      </c>
      <c r="AF819" s="166">
        <v>70</v>
      </c>
      <c r="AG819" s="167">
        <v>70</v>
      </c>
      <c r="AH819" s="166">
        <v>70</v>
      </c>
      <c r="AI819" s="168">
        <v>70</v>
      </c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2</v>
      </c>
      <c r="C820" s="149">
        <v>8</v>
      </c>
      <c r="D820" s="150">
        <v>8</v>
      </c>
      <c r="E820" s="151">
        <v>16</v>
      </c>
      <c r="F820" s="149">
        <v>1</v>
      </c>
      <c r="G820" s="149">
        <v>3</v>
      </c>
      <c r="H820" s="149">
        <v>1</v>
      </c>
      <c r="I820" s="152" t="s">
        <v>2305</v>
      </c>
      <c r="J820" s="153" t="s">
        <v>2306</v>
      </c>
      <c r="K820" s="154">
        <v>7</v>
      </c>
      <c r="L820" s="155" t="s">
        <v>709</v>
      </c>
      <c r="M820" s="150" t="s">
        <v>2307</v>
      </c>
      <c r="N820" s="156" t="s">
        <v>2257</v>
      </c>
      <c r="O820" s="157">
        <v>77</v>
      </c>
      <c r="P820" s="158">
        <v>93</v>
      </c>
      <c r="Q820" s="159">
        <v>83</v>
      </c>
      <c r="R820" s="160">
        <v>23.666671752929702</v>
      </c>
      <c r="S820" s="161">
        <v>1</v>
      </c>
      <c r="T820" s="162">
        <v>8</v>
      </c>
      <c r="U820" s="163">
        <v>48</v>
      </c>
      <c r="V820" s="164"/>
      <c r="W820" s="157">
        <v>77</v>
      </c>
      <c r="X820" s="150"/>
      <c r="Y820" s="150" t="s">
        <v>2308</v>
      </c>
      <c r="Z820" s="158">
        <v>83</v>
      </c>
      <c r="AA820" s="158">
        <v>77</v>
      </c>
      <c r="AB820" s="158">
        <v>75</v>
      </c>
      <c r="AC820" s="158">
        <v>75</v>
      </c>
      <c r="AD820" s="158">
        <v>73</v>
      </c>
      <c r="AE820" s="165">
        <v>73</v>
      </c>
      <c r="AF820" s="166">
        <v>92</v>
      </c>
      <c r="AG820" s="167">
        <v>73</v>
      </c>
      <c r="AH820" s="166">
        <v>73</v>
      </c>
      <c r="AI820" s="168">
        <v>73</v>
      </c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4</v>
      </c>
      <c r="C821" s="149">
        <v>8</v>
      </c>
      <c r="D821" s="150">
        <v>7</v>
      </c>
      <c r="E821" s="151">
        <v>15</v>
      </c>
      <c r="F821" s="149">
        <v>8</v>
      </c>
      <c r="G821" s="149">
        <v>4</v>
      </c>
      <c r="H821" s="149">
        <v>1</v>
      </c>
      <c r="I821" s="152" t="s">
        <v>2309</v>
      </c>
      <c r="J821" s="153" t="s">
        <v>2310</v>
      </c>
      <c r="K821" s="154">
        <v>3</v>
      </c>
      <c r="L821" s="155" t="s">
        <v>784</v>
      </c>
      <c r="M821" s="150" t="s">
        <v>2311</v>
      </c>
      <c r="N821" s="156" t="s">
        <v>2312</v>
      </c>
      <c r="O821" s="157">
        <v>71</v>
      </c>
      <c r="P821" s="158">
        <v>78</v>
      </c>
      <c r="Q821" s="159">
        <v>85</v>
      </c>
      <c r="R821" s="160">
        <v>4.6666717529296902</v>
      </c>
      <c r="S821" s="161">
        <v>5</v>
      </c>
      <c r="T821" s="162">
        <v>10</v>
      </c>
      <c r="U821" s="163">
        <v>68</v>
      </c>
      <c r="V821" s="164"/>
      <c r="W821" s="157">
        <v>71</v>
      </c>
      <c r="X821" s="150"/>
      <c r="Y821" s="150" t="s">
        <v>2313</v>
      </c>
      <c r="Z821" s="158">
        <v>64</v>
      </c>
      <c r="AA821" s="158">
        <v>64</v>
      </c>
      <c r="AB821" s="158">
        <v>67</v>
      </c>
      <c r="AC821" s="158">
        <v>67</v>
      </c>
      <c r="AD821" s="158">
        <v>72</v>
      </c>
      <c r="AE821" s="165">
        <v>71</v>
      </c>
      <c r="AF821" s="166">
        <v>67</v>
      </c>
      <c r="AG821" s="167">
        <v>67</v>
      </c>
      <c r="AH821" s="166">
        <v>67</v>
      </c>
      <c r="AI821" s="168">
        <v>67</v>
      </c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5</v>
      </c>
      <c r="C822" s="149">
        <v>7</v>
      </c>
      <c r="D822" s="150">
        <v>7</v>
      </c>
      <c r="E822" s="151">
        <v>14</v>
      </c>
      <c r="F822" s="149">
        <v>12</v>
      </c>
      <c r="G822" s="149">
        <v>6</v>
      </c>
      <c r="H822" s="149">
        <v>0</v>
      </c>
      <c r="I822" s="152" t="s">
        <v>2314</v>
      </c>
      <c r="J822" s="153" t="s">
        <v>2315</v>
      </c>
      <c r="K822" s="154">
        <v>3</v>
      </c>
      <c r="L822" s="155" t="s">
        <v>505</v>
      </c>
      <c r="M822" s="150" t="s">
        <v>2316</v>
      </c>
      <c r="N822" s="156" t="s">
        <v>2317</v>
      </c>
      <c r="O822" s="157">
        <v>61</v>
      </c>
      <c r="P822" s="158">
        <v>86</v>
      </c>
      <c r="Q822" s="159">
        <v>82</v>
      </c>
      <c r="R822" s="160">
        <v>-0.333328247070312</v>
      </c>
      <c r="S822" s="161">
        <v>7</v>
      </c>
      <c r="T822" s="162">
        <v>13</v>
      </c>
      <c r="U822" s="163">
        <v>33</v>
      </c>
      <c r="V822" s="164"/>
      <c r="W822" s="157">
        <v>61</v>
      </c>
      <c r="X822" s="150">
        <v>-6</v>
      </c>
      <c r="Y822" s="150" t="s">
        <v>2318</v>
      </c>
      <c r="Z822" s="158">
        <v>62</v>
      </c>
      <c r="AA822" s="158">
        <v>59</v>
      </c>
      <c r="AB822" s="158">
        <v>60</v>
      </c>
      <c r="AC822" s="158">
        <v>60</v>
      </c>
      <c r="AD822" s="158">
        <v>58</v>
      </c>
      <c r="AE822" s="165">
        <v>55</v>
      </c>
      <c r="AF822" s="166">
        <v>68</v>
      </c>
      <c r="AG822" s="167">
        <v>55</v>
      </c>
      <c r="AH822" s="166">
        <v>55</v>
      </c>
      <c r="AI822" s="168">
        <v>55</v>
      </c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6</v>
      </c>
      <c r="C823" s="149">
        <v>7</v>
      </c>
      <c r="D823" s="150">
        <v>6</v>
      </c>
      <c r="E823" s="151">
        <v>13</v>
      </c>
      <c r="F823" s="149">
        <v>4</v>
      </c>
      <c r="G823" s="149">
        <v>1</v>
      </c>
      <c r="H823" s="149">
        <v>1</v>
      </c>
      <c r="I823" s="152" t="s">
        <v>2319</v>
      </c>
      <c r="J823" s="153" t="s">
        <v>2320</v>
      </c>
      <c r="K823" s="154">
        <v>4</v>
      </c>
      <c r="L823" s="155" t="s">
        <v>732</v>
      </c>
      <c r="M823" s="150" t="s">
        <v>2113</v>
      </c>
      <c r="N823" s="156" t="s">
        <v>2321</v>
      </c>
      <c r="O823" s="157">
        <v>73</v>
      </c>
      <c r="P823" s="158">
        <v>75</v>
      </c>
      <c r="Q823" s="159">
        <v>82</v>
      </c>
      <c r="R823" s="160">
        <v>0.66667175292968806</v>
      </c>
      <c r="S823" s="161">
        <v>6</v>
      </c>
      <c r="T823" s="162">
        <v>9</v>
      </c>
      <c r="U823" s="163">
        <v>57</v>
      </c>
      <c r="V823" s="164"/>
      <c r="W823" s="157">
        <v>73</v>
      </c>
      <c r="X823" s="150"/>
      <c r="Y823" s="150" t="s">
        <v>2322</v>
      </c>
      <c r="Z823" s="158">
        <v>70</v>
      </c>
      <c r="AA823" s="158">
        <v>70</v>
      </c>
      <c r="AB823" s="158">
        <v>68</v>
      </c>
      <c r="AC823" s="158">
        <v>67</v>
      </c>
      <c r="AD823" s="158">
        <v>67</v>
      </c>
      <c r="AE823" s="165">
        <v>65</v>
      </c>
      <c r="AF823" s="166">
        <v>65</v>
      </c>
      <c r="AG823" s="167">
        <v>65</v>
      </c>
      <c r="AH823" s="166">
        <v>65</v>
      </c>
      <c r="AI823" s="168">
        <v>65</v>
      </c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6</v>
      </c>
      <c r="C824" s="149">
        <v>6</v>
      </c>
      <c r="D824" s="150">
        <v>7</v>
      </c>
      <c r="E824" s="151">
        <v>13</v>
      </c>
      <c r="F824" s="149">
        <v>11</v>
      </c>
      <c r="G824" s="149">
        <v>12</v>
      </c>
      <c r="H824" s="149">
        <v>0</v>
      </c>
      <c r="I824" s="152" t="s">
        <v>2323</v>
      </c>
      <c r="J824" s="153" t="s">
        <v>2324</v>
      </c>
      <c r="K824" s="154">
        <v>4</v>
      </c>
      <c r="L824" s="155" t="s">
        <v>505</v>
      </c>
      <c r="M824" s="150" t="s">
        <v>2275</v>
      </c>
      <c r="N824" s="156" t="s">
        <v>2325</v>
      </c>
      <c r="O824" s="157">
        <v>59</v>
      </c>
      <c r="P824" s="158">
        <v>77</v>
      </c>
      <c r="Q824" s="159">
        <v>84</v>
      </c>
      <c r="R824" s="160">
        <v>-9.3333282470703107</v>
      </c>
      <c r="S824" s="161">
        <v>10</v>
      </c>
      <c r="T824" s="162">
        <v>10</v>
      </c>
      <c r="U824" s="163">
        <v>38</v>
      </c>
      <c r="V824" s="164"/>
      <c r="W824" s="157">
        <v>59</v>
      </c>
      <c r="X824" s="150"/>
      <c r="Y824" s="150" t="s">
        <v>2326</v>
      </c>
      <c r="Z824" s="158">
        <v>62</v>
      </c>
      <c r="AA824" s="158">
        <v>63</v>
      </c>
      <c r="AB824" s="158">
        <v>63</v>
      </c>
      <c r="AC824" s="158">
        <v>61</v>
      </c>
      <c r="AD824" s="158">
        <v>59</v>
      </c>
      <c r="AE824" s="165">
        <v>61</v>
      </c>
      <c r="AF824" s="166">
        <v>56</v>
      </c>
      <c r="AG824" s="167">
        <v>54</v>
      </c>
      <c r="AH824" s="166">
        <v>56</v>
      </c>
      <c r="AI824" s="168">
        <v>56</v>
      </c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6</v>
      </c>
      <c r="C825" s="149">
        <v>6</v>
      </c>
      <c r="D825" s="150">
        <v>7</v>
      </c>
      <c r="E825" s="151">
        <v>13</v>
      </c>
      <c r="F825" s="149">
        <v>10</v>
      </c>
      <c r="G825" s="149">
        <v>5</v>
      </c>
      <c r="H825" s="149">
        <v>0</v>
      </c>
      <c r="I825" s="152" t="s">
        <v>2327</v>
      </c>
      <c r="J825" s="153" t="s">
        <v>2328</v>
      </c>
      <c r="K825" s="154">
        <v>4</v>
      </c>
      <c r="L825" s="155" t="s">
        <v>724</v>
      </c>
      <c r="M825" s="150" t="s">
        <v>2329</v>
      </c>
      <c r="N825" s="156" t="s">
        <v>2266</v>
      </c>
      <c r="O825" s="157">
        <v>62</v>
      </c>
      <c r="P825" s="158">
        <v>82</v>
      </c>
      <c r="Q825" s="159">
        <v>84</v>
      </c>
      <c r="R825" s="160">
        <v>-1.3333282470703101</v>
      </c>
      <c r="S825" s="161">
        <v>8</v>
      </c>
      <c r="T825" s="162">
        <v>9</v>
      </c>
      <c r="U825" s="163">
        <v>43</v>
      </c>
      <c r="V825" s="164"/>
      <c r="W825" s="157">
        <v>62</v>
      </c>
      <c r="X825" s="150">
        <v>1</v>
      </c>
      <c r="Y825" s="150" t="s">
        <v>2330</v>
      </c>
      <c r="Z825" s="158">
        <v>70</v>
      </c>
      <c r="AA825" s="158">
        <v>69</v>
      </c>
      <c r="AB825" s="158">
        <v>69</v>
      </c>
      <c r="AC825" s="158">
        <v>67</v>
      </c>
      <c r="AD825" s="158">
        <v>64</v>
      </c>
      <c r="AE825" s="165">
        <v>62</v>
      </c>
      <c r="AF825" s="166">
        <v>64</v>
      </c>
      <c r="AG825" s="167">
        <v>64</v>
      </c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6</v>
      </c>
      <c r="C826" s="149">
        <v>7</v>
      </c>
      <c r="D826" s="150">
        <v>6</v>
      </c>
      <c r="E826" s="151">
        <v>13</v>
      </c>
      <c r="F826" s="149">
        <v>2</v>
      </c>
      <c r="G826" s="149">
        <v>7</v>
      </c>
      <c r="H826" s="149">
        <v>0</v>
      </c>
      <c r="I826" s="152" t="s">
        <v>2331</v>
      </c>
      <c r="J826" s="153" t="s">
        <v>2332</v>
      </c>
      <c r="K826" s="154">
        <v>5</v>
      </c>
      <c r="L826" s="155" t="s">
        <v>611</v>
      </c>
      <c r="M826" s="150" t="s">
        <v>2329</v>
      </c>
      <c r="N826" s="156" t="s">
        <v>2262</v>
      </c>
      <c r="O826" s="157">
        <v>75</v>
      </c>
      <c r="P826" s="158">
        <v>55</v>
      </c>
      <c r="Q826" s="159">
        <v>80</v>
      </c>
      <c r="R826" s="160">
        <v>-19.333328247070298</v>
      </c>
      <c r="S826" s="161">
        <v>11</v>
      </c>
      <c r="T826" s="162">
        <v>11</v>
      </c>
      <c r="U826" s="163">
        <v>43</v>
      </c>
      <c r="V826" s="164"/>
      <c r="W826" s="157">
        <v>75</v>
      </c>
      <c r="X826" s="150"/>
      <c r="Y826" s="150" t="s">
        <v>2333</v>
      </c>
      <c r="Z826" s="158">
        <v>72</v>
      </c>
      <c r="AA826" s="158">
        <v>70</v>
      </c>
      <c r="AB826" s="158">
        <v>70</v>
      </c>
      <c r="AC826" s="158">
        <v>70</v>
      </c>
      <c r="AD826" s="158">
        <v>68</v>
      </c>
      <c r="AE826" s="165">
        <v>68</v>
      </c>
      <c r="AF826" s="166">
        <v>71</v>
      </c>
      <c r="AG826" s="167">
        <v>55</v>
      </c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10</v>
      </c>
      <c r="C827" s="149">
        <v>5</v>
      </c>
      <c r="D827" s="150">
        <v>6</v>
      </c>
      <c r="E827" s="151">
        <v>11</v>
      </c>
      <c r="F827" s="149">
        <v>9</v>
      </c>
      <c r="G827" s="149">
        <v>10</v>
      </c>
      <c r="H827" s="149">
        <v>0</v>
      </c>
      <c r="I827" s="152" t="s">
        <v>2334</v>
      </c>
      <c r="J827" s="153" t="s">
        <v>2335</v>
      </c>
      <c r="K827" s="154">
        <v>3</v>
      </c>
      <c r="L827" s="155" t="s">
        <v>302</v>
      </c>
      <c r="M827" s="150" t="s">
        <v>2336</v>
      </c>
      <c r="N827" s="156" t="s">
        <v>2337</v>
      </c>
      <c r="O827" s="157">
        <v>67</v>
      </c>
      <c r="P827" s="158">
        <v>60</v>
      </c>
      <c r="Q827" s="159">
        <v>80</v>
      </c>
      <c r="R827" s="160">
        <v>-22.333328247070298</v>
      </c>
      <c r="S827" s="161">
        <v>12</v>
      </c>
      <c r="T827" s="162">
        <v>10</v>
      </c>
      <c r="U827" s="163">
        <v>25</v>
      </c>
      <c r="V827" s="164"/>
      <c r="W827" s="157">
        <v>67</v>
      </c>
      <c r="X827" s="150"/>
      <c r="Y827" s="150" t="s">
        <v>2338</v>
      </c>
      <c r="Z827" s="158">
        <v>56</v>
      </c>
      <c r="AA827" s="158">
        <v>54</v>
      </c>
      <c r="AB827" s="158">
        <v>60</v>
      </c>
      <c r="AC827" s="158">
        <v>60</v>
      </c>
      <c r="AD827" s="158">
        <v>59</v>
      </c>
      <c r="AE827" s="165">
        <v>59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11</v>
      </c>
      <c r="C828" s="149">
        <v>4</v>
      </c>
      <c r="D828" s="150">
        <v>6</v>
      </c>
      <c r="E828" s="151">
        <v>10</v>
      </c>
      <c r="F828" s="149">
        <v>3</v>
      </c>
      <c r="G828" s="149">
        <v>8</v>
      </c>
      <c r="H828" s="149">
        <v>0</v>
      </c>
      <c r="I828" s="152" t="s">
        <v>2339</v>
      </c>
      <c r="J828" s="153" t="s">
        <v>2340</v>
      </c>
      <c r="K828" s="154">
        <v>3</v>
      </c>
      <c r="L828" s="155" t="s">
        <v>557</v>
      </c>
      <c r="M828" s="150" t="s">
        <v>2256</v>
      </c>
      <c r="N828" s="156" t="s">
        <v>2237</v>
      </c>
      <c r="O828" s="157">
        <v>76</v>
      </c>
      <c r="P828" s="158">
        <v>76</v>
      </c>
      <c r="Q828" s="159">
        <v>83</v>
      </c>
      <c r="R828" s="160">
        <v>5.6666717529296902</v>
      </c>
      <c r="S828" s="161">
        <v>4</v>
      </c>
      <c r="T828" s="162">
        <v>8</v>
      </c>
      <c r="U828" s="163">
        <v>61</v>
      </c>
      <c r="V828" s="164"/>
      <c r="W828" s="157">
        <v>76</v>
      </c>
      <c r="X828" s="150"/>
      <c r="Y828" s="150" t="s">
        <v>2341</v>
      </c>
      <c r="Z828" s="158" t="s">
        <v>51</v>
      </c>
      <c r="AA828" s="158" t="s">
        <v>51</v>
      </c>
      <c r="AB828" s="158" t="s">
        <v>51</v>
      </c>
      <c r="AC828" s="158">
        <v>71</v>
      </c>
      <c r="AD828" s="158">
        <v>71</v>
      </c>
      <c r="AE828" s="165">
        <v>71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12</v>
      </c>
      <c r="C829" s="149">
        <v>4</v>
      </c>
      <c r="D829" s="150">
        <v>4</v>
      </c>
      <c r="E829" s="151">
        <v>8</v>
      </c>
      <c r="F829" s="149">
        <v>7</v>
      </c>
      <c r="G829" s="149">
        <v>2</v>
      </c>
      <c r="H829" s="149">
        <v>1</v>
      </c>
      <c r="I829" s="152" t="s">
        <v>2342</v>
      </c>
      <c r="J829" s="153" t="s">
        <v>2343</v>
      </c>
      <c r="K829" s="154">
        <v>4</v>
      </c>
      <c r="L829" s="155" t="s">
        <v>584</v>
      </c>
      <c r="M829" s="150" t="s">
        <v>2344</v>
      </c>
      <c r="N829" s="156" t="s">
        <v>2232</v>
      </c>
      <c r="O829" s="157">
        <v>70</v>
      </c>
      <c r="P829" s="158">
        <v>67</v>
      </c>
      <c r="Q829" s="159">
        <v>84</v>
      </c>
      <c r="R829" s="160">
        <v>-8.3333282470703107</v>
      </c>
      <c r="S829" s="161">
        <v>9</v>
      </c>
      <c r="T829" s="162">
        <v>23</v>
      </c>
      <c r="U829" s="163">
        <v>50</v>
      </c>
      <c r="V829" s="164"/>
      <c r="W829" s="157">
        <v>70</v>
      </c>
      <c r="X829" s="150"/>
      <c r="Y829" s="150" t="s">
        <v>2345</v>
      </c>
      <c r="Z829" s="158">
        <v>69</v>
      </c>
      <c r="AA829" s="158">
        <v>72</v>
      </c>
      <c r="AB829" s="158">
        <v>72</v>
      </c>
      <c r="AC829" s="158">
        <v>72</v>
      </c>
      <c r="AD829" s="158">
        <v>72</v>
      </c>
      <c r="AE829" s="165">
        <v>72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x14ac:dyDescent="0.25">
      <c r="A830" s="138"/>
      <c r="B830" s="138"/>
      <c r="C830" s="138"/>
      <c r="D830" s="138"/>
      <c r="E830" s="43"/>
      <c r="F830" s="138"/>
      <c r="G830" s="138"/>
      <c r="H830" s="139"/>
      <c r="I830" s="140"/>
      <c r="J830" s="138"/>
      <c r="K830" s="141"/>
      <c r="L830" s="142"/>
      <c r="M830" s="138"/>
      <c r="N830" s="138"/>
      <c r="O830" s="143"/>
      <c r="P830" s="143"/>
      <c r="Q830" s="143"/>
      <c r="R830" s="138"/>
      <c r="S830" s="138"/>
      <c r="T830" s="138"/>
      <c r="U830" s="138"/>
      <c r="V830" s="138"/>
      <c r="W830" s="138"/>
      <c r="X830" s="138"/>
      <c r="Y830" s="138"/>
      <c r="Z830" s="143"/>
      <c r="AA830" s="143"/>
      <c r="AB830" s="143"/>
      <c r="AC830" s="143"/>
      <c r="AD830" s="143"/>
      <c r="AE830" s="143"/>
      <c r="AF830" s="143"/>
      <c r="AG830" s="143"/>
      <c r="AH830" s="143"/>
      <c r="AI830" s="138"/>
      <c r="AJ830" s="138"/>
      <c r="AK830" s="138"/>
      <c r="AL830" s="138"/>
      <c r="AM830" s="138"/>
      <c r="AN830" s="138"/>
      <c r="AO830" s="144"/>
      <c r="AP830" s="144"/>
      <c r="AQ830" s="140"/>
      <c r="AR830" s="138"/>
      <c r="AS830" s="143"/>
      <c r="AT830" s="143"/>
      <c r="AU830" s="143"/>
      <c r="AV830" s="138"/>
      <c r="AW830" s="138"/>
      <c r="AX830" s="143"/>
      <c r="AY830" s="143"/>
      <c r="AZ830" s="138"/>
      <c r="BA830" s="198"/>
      <c r="BB830" s="198"/>
      <c r="BC830" s="198"/>
      <c r="BD830" s="198"/>
      <c r="BE830" s="198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5"/>
      <c r="B831" s="86" t="s">
        <v>2346</v>
      </c>
      <c r="C831" s="74"/>
      <c r="D831" s="74"/>
      <c r="E831" s="33"/>
      <c r="F831" s="74"/>
      <c r="G831" s="74"/>
      <c r="H831" s="118"/>
      <c r="I831" s="75"/>
      <c r="J831" s="74"/>
      <c r="K831" s="100"/>
      <c r="L831" s="77"/>
      <c r="M831" s="74"/>
      <c r="N831" s="74"/>
      <c r="O831" s="76"/>
      <c r="P831" s="16"/>
      <c r="Q831" s="16"/>
      <c r="R831" s="15"/>
      <c r="S831" s="15"/>
      <c r="T831" s="59"/>
      <c r="U831" s="61"/>
      <c r="V831" s="80"/>
      <c r="W831" s="44"/>
      <c r="X831" s="15"/>
      <c r="Y831" s="15"/>
      <c r="Z831" s="16"/>
      <c r="AA831" s="16"/>
      <c r="AB831" s="16"/>
      <c r="AC831" s="16"/>
      <c r="AD831" s="145"/>
      <c r="AE831" s="145"/>
      <c r="AF831" s="145"/>
      <c r="AG831" s="145"/>
      <c r="AH831" s="145"/>
      <c r="AI831" s="19"/>
      <c r="AJ831" s="146"/>
      <c r="AK831" s="146"/>
      <c r="AL831" s="146"/>
      <c r="AM831" s="146"/>
      <c r="AN831" s="146"/>
      <c r="AO831" s="119"/>
      <c r="AP831" s="119"/>
      <c r="AQ831" s="113"/>
      <c r="AR831" s="46"/>
      <c r="AS831" s="16"/>
      <c r="AT831" s="16"/>
      <c r="AU831" s="16"/>
      <c r="AV831" s="146"/>
      <c r="AW831" s="146"/>
      <c r="AX831" s="16"/>
      <c r="AY831" s="16"/>
      <c r="AZ831" s="56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x14ac:dyDescent="0.25">
      <c r="A832" s="15"/>
      <c r="B832" s="87" t="s">
        <v>2347</v>
      </c>
      <c r="C832" s="15"/>
      <c r="D832" s="15"/>
      <c r="E832" s="80"/>
      <c r="F832" s="15"/>
      <c r="G832" s="15"/>
      <c r="H832" s="139"/>
      <c r="I832" s="81"/>
      <c r="J832" s="15"/>
      <c r="K832" s="101"/>
      <c r="L832" s="82"/>
      <c r="M832" s="15"/>
      <c r="N832" s="15"/>
      <c r="O832" s="76"/>
      <c r="P832" s="16"/>
      <c r="Q832" s="16"/>
      <c r="R832" s="15"/>
      <c r="S832" s="15"/>
      <c r="T832" s="59"/>
      <c r="U832" s="61"/>
      <c r="V832" s="80"/>
      <c r="W832" s="44"/>
      <c r="X832" s="15"/>
      <c r="Y832" s="15"/>
      <c r="Z832" s="16"/>
      <c r="AA832" s="16"/>
      <c r="AB832" s="16"/>
      <c r="AC832" s="16"/>
      <c r="AD832" s="145"/>
      <c r="AE832" s="145"/>
      <c r="AF832" s="145"/>
      <c r="AG832" s="145"/>
      <c r="AH832" s="145"/>
      <c r="AI832" s="19"/>
      <c r="AJ832" s="146"/>
      <c r="AK832" s="146"/>
      <c r="AL832" s="146"/>
      <c r="AM832" s="146"/>
      <c r="AN832" s="146"/>
      <c r="AO832" s="119"/>
      <c r="AP832" s="119"/>
      <c r="AQ832" s="113"/>
      <c r="AR832" s="46"/>
      <c r="AS832" s="16"/>
      <c r="AT832" s="16"/>
      <c r="AU832" s="16"/>
      <c r="AV832" s="146"/>
      <c r="AW832" s="146"/>
      <c r="AX832" s="16"/>
      <c r="AY832" s="16"/>
      <c r="AZ832" s="56"/>
      <c r="BA832" s="197"/>
      <c r="BB832" s="197"/>
      <c r="BC832" s="197"/>
      <c r="BD832" s="197"/>
      <c r="BE832" s="197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ht="18" customHeight="1" x14ac:dyDescent="0.25">
      <c r="A833" s="15" t="b">
        <f>ISNUMBER(FIND("wh-", AO7))</f>
        <v>1</v>
      </c>
      <c r="B833" s="88" t="s">
        <v>2348</v>
      </c>
      <c r="C833" s="69"/>
      <c r="D833" s="69"/>
      <c r="E833" s="70"/>
      <c r="F833" s="69"/>
      <c r="G833" s="69"/>
      <c r="H833" s="120"/>
      <c r="I833" s="71"/>
      <c r="J833" s="69"/>
      <c r="K833" s="102"/>
      <c r="L833" s="73"/>
      <c r="M833" s="69"/>
      <c r="N833" s="69"/>
      <c r="O833" s="72"/>
      <c r="P833" s="17"/>
      <c r="Q833" s="17"/>
      <c r="R833" s="68" t="s">
        <v>4</v>
      </c>
      <c r="S833" s="68"/>
      <c r="T833" s="83" t="s">
        <v>5</v>
      </c>
      <c r="U833" s="84"/>
      <c r="V833" s="105" t="s">
        <v>6</v>
      </c>
      <c r="W833" s="48"/>
      <c r="X833" s="15"/>
      <c r="Y833" s="54" t="s">
        <v>7</v>
      </c>
      <c r="Z833" s="16"/>
      <c r="AA833" s="16"/>
      <c r="AB833" s="16"/>
      <c r="AC833" s="16"/>
      <c r="AD833" s="145"/>
      <c r="AE833" s="145"/>
      <c r="AF833" s="52" t="s">
        <v>8</v>
      </c>
      <c r="AG833" s="52"/>
      <c r="AH833" s="52" t="s">
        <v>9</v>
      </c>
      <c r="AI833" s="53"/>
      <c r="AJ833" s="146"/>
      <c r="AK833" s="95" t="s">
        <v>10</v>
      </c>
      <c r="AL833" s="95"/>
      <c r="AM833" s="95"/>
      <c r="AN833" s="94"/>
      <c r="AO833" s="121"/>
      <c r="AP833" s="121"/>
      <c r="AQ833" s="114"/>
      <c r="AR833" s="49" t="s">
        <v>11</v>
      </c>
      <c r="AS833" s="50"/>
      <c r="AT833" s="51" t="s">
        <v>12</v>
      </c>
      <c r="AU833" s="51"/>
      <c r="AV833" s="146"/>
      <c r="AW833" s="146"/>
      <c r="AX833" s="51" t="s">
        <v>13</v>
      </c>
      <c r="AY833" s="51"/>
      <c r="AZ833" s="57"/>
      <c r="BA833" s="197"/>
      <c r="BB833" s="197"/>
      <c r="BC833" s="197"/>
      <c r="BD833" s="197"/>
      <c r="BE833" s="197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x14ac:dyDescent="0.25">
      <c r="A834" s="178"/>
      <c r="B834" s="179" t="s">
        <v>14</v>
      </c>
      <c r="C834" s="180" t="s">
        <v>15</v>
      </c>
      <c r="D834" s="181" t="s">
        <v>16</v>
      </c>
      <c r="E834" s="182" t="s">
        <v>17</v>
      </c>
      <c r="F834" s="180" t="s">
        <v>18</v>
      </c>
      <c r="G834" s="180" t="s">
        <v>19</v>
      </c>
      <c r="H834" s="183" t="s">
        <v>20</v>
      </c>
      <c r="I834" s="184" t="s">
        <v>21</v>
      </c>
      <c r="J834" s="181" t="s">
        <v>22</v>
      </c>
      <c r="K834" s="185" t="s">
        <v>23</v>
      </c>
      <c r="L834" s="184" t="s">
        <v>24</v>
      </c>
      <c r="M834" s="181" t="s">
        <v>25</v>
      </c>
      <c r="N834" s="182" t="s">
        <v>26</v>
      </c>
      <c r="O834" s="180" t="s">
        <v>27</v>
      </c>
      <c r="P834" s="181" t="s">
        <v>28</v>
      </c>
      <c r="Q834" s="182" t="s">
        <v>29</v>
      </c>
      <c r="R834" s="180" t="s">
        <v>30</v>
      </c>
      <c r="S834" s="182" t="s">
        <v>14</v>
      </c>
      <c r="T834" s="186" t="s">
        <v>22</v>
      </c>
      <c r="U834" s="187" t="s">
        <v>31</v>
      </c>
      <c r="V834" s="188" t="s">
        <v>14</v>
      </c>
      <c r="W834" s="180" t="s">
        <v>32</v>
      </c>
      <c r="X834" s="189" t="s">
        <v>33</v>
      </c>
      <c r="Y834" s="181" t="s">
        <v>34</v>
      </c>
      <c r="Z834" s="181">
        <v>1</v>
      </c>
      <c r="AA834" s="181">
        <v>2</v>
      </c>
      <c r="AB834" s="181">
        <v>3</v>
      </c>
      <c r="AC834" s="181">
        <v>4</v>
      </c>
      <c r="AD834" s="181">
        <v>5</v>
      </c>
      <c r="AE834" s="181" t="s">
        <v>35</v>
      </c>
      <c r="AF834" s="181" t="s">
        <v>36</v>
      </c>
      <c r="AG834" s="181" t="s">
        <v>37</v>
      </c>
      <c r="AH834" s="181" t="s">
        <v>38</v>
      </c>
      <c r="AI834" s="190" t="s">
        <v>37</v>
      </c>
      <c r="AJ834" s="191" t="s">
        <v>39</v>
      </c>
      <c r="AK834" s="191" t="s">
        <v>40</v>
      </c>
      <c r="AL834" s="191" t="s">
        <v>23</v>
      </c>
      <c r="AM834" s="191" t="s">
        <v>31</v>
      </c>
      <c r="AN834" s="192" t="s">
        <v>41</v>
      </c>
      <c r="AO834" s="193"/>
      <c r="AP834" s="193"/>
      <c r="AQ834" s="194"/>
      <c r="AR834" s="195" t="s">
        <v>22</v>
      </c>
      <c r="AS834" s="181" t="s">
        <v>42</v>
      </c>
      <c r="AT834" s="181" t="s">
        <v>43</v>
      </c>
      <c r="AU834" s="181" t="s">
        <v>44</v>
      </c>
      <c r="AV834" s="196" t="s">
        <v>45</v>
      </c>
      <c r="AW834" s="180" t="s">
        <v>42</v>
      </c>
      <c r="AX834" s="181" t="s">
        <v>43</v>
      </c>
      <c r="AY834" s="181" t="s">
        <v>44</v>
      </c>
      <c r="AZ834" s="182" t="s">
        <v>45</v>
      </c>
      <c r="BA834" s="205"/>
      <c r="BB834" s="206"/>
      <c r="BC834" s="206"/>
      <c r="BD834" s="206"/>
      <c r="BE834" s="206"/>
      <c r="BF834" s="206"/>
      <c r="BG834" s="206"/>
      <c r="BH834" s="206"/>
      <c r="BI834" s="206"/>
      <c r="BJ834" s="206"/>
      <c r="BK834" s="206"/>
      <c r="BL834" s="206"/>
      <c r="BM834" s="206"/>
      <c r="BN834" s="206"/>
      <c r="BO834" s="206"/>
      <c r="BP834" s="206"/>
      <c r="BQ834" s="206"/>
      <c r="BR834" s="206"/>
      <c r="BS834" s="206"/>
      <c r="BT834" s="206"/>
      <c r="BU834" s="206"/>
      <c r="BV834" s="206"/>
      <c r="BW834" s="206"/>
      <c r="BX834" s="206"/>
      <c r="BY834" s="206"/>
    </row>
    <row r="835" spans="1:77" ht="12" customHeight="1" x14ac:dyDescent="0.25">
      <c r="A835" s="147">
        <v>1</v>
      </c>
      <c r="B835" s="148">
        <v>1</v>
      </c>
      <c r="C835" s="149">
        <v>10</v>
      </c>
      <c r="D835" s="150">
        <v>4</v>
      </c>
      <c r="E835" s="151">
        <v>14</v>
      </c>
      <c r="F835" s="149">
        <v>8</v>
      </c>
      <c r="G835" s="149">
        <v>10</v>
      </c>
      <c r="H835" s="149">
        <v>0</v>
      </c>
      <c r="I835" s="152" t="s">
        <v>2349</v>
      </c>
      <c r="J835" s="153" t="s">
        <v>2350</v>
      </c>
      <c r="K835" s="154">
        <v>2</v>
      </c>
      <c r="L835" s="155" t="s">
        <v>584</v>
      </c>
      <c r="M835" s="150" t="s">
        <v>2246</v>
      </c>
      <c r="N835" s="156" t="s">
        <v>2247</v>
      </c>
      <c r="O835" s="157" t="s">
        <v>51</v>
      </c>
      <c r="P835" s="158">
        <v>76</v>
      </c>
      <c r="Q835" s="159">
        <v>87</v>
      </c>
      <c r="R835" s="160">
        <v>32.5</v>
      </c>
      <c r="S835" s="161">
        <v>1</v>
      </c>
      <c r="T835" s="162">
        <v>20</v>
      </c>
      <c r="U835" s="163">
        <v>61</v>
      </c>
      <c r="V835" s="164"/>
      <c r="W835" s="157" t="s">
        <v>51</v>
      </c>
      <c r="X835" s="150"/>
      <c r="Y835" s="150" t="s">
        <v>2351</v>
      </c>
      <c r="Z835" s="158"/>
      <c r="AA835" s="158"/>
      <c r="AB835" s="158"/>
      <c r="AC835" s="158"/>
      <c r="AD835" s="158" t="s">
        <v>51</v>
      </c>
      <c r="AE835" s="165" t="s">
        <v>51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2</v>
      </c>
      <c r="C836" s="149">
        <v>5</v>
      </c>
      <c r="D836" s="150">
        <v>5</v>
      </c>
      <c r="E836" s="151">
        <v>10</v>
      </c>
      <c r="F836" s="149">
        <v>7</v>
      </c>
      <c r="G836" s="149">
        <v>1</v>
      </c>
      <c r="H836" s="149">
        <v>0</v>
      </c>
      <c r="I836" s="152" t="s">
        <v>426</v>
      </c>
      <c r="J836" s="153" t="s">
        <v>2352</v>
      </c>
      <c r="K836" s="154">
        <v>2</v>
      </c>
      <c r="L836" s="155" t="s">
        <v>584</v>
      </c>
      <c r="M836" s="150" t="s">
        <v>1699</v>
      </c>
      <c r="N836" s="156" t="s">
        <v>2353</v>
      </c>
      <c r="O836" s="157" t="s">
        <v>51</v>
      </c>
      <c r="P836" s="158">
        <v>71</v>
      </c>
      <c r="Q836" s="159">
        <v>83</v>
      </c>
      <c r="R836" s="160">
        <v>23.5</v>
      </c>
      <c r="S836" s="161">
        <v>2</v>
      </c>
      <c r="T836" s="162">
        <v>24</v>
      </c>
      <c r="U836" s="163">
        <v>63</v>
      </c>
      <c r="V836" s="164"/>
      <c r="W836" s="157" t="s">
        <v>51</v>
      </c>
      <c r="X836" s="150"/>
      <c r="Y836" s="150" t="s">
        <v>2354</v>
      </c>
      <c r="Z836" s="158"/>
      <c r="AA836" s="158"/>
      <c r="AB836" s="158"/>
      <c r="AC836" s="158"/>
      <c r="AD836" s="158"/>
      <c r="AE836" s="165" t="s">
        <v>51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3</v>
      </c>
      <c r="C837" s="149">
        <v>2</v>
      </c>
      <c r="D837" s="150">
        <v>6</v>
      </c>
      <c r="E837" s="151">
        <v>8</v>
      </c>
      <c r="F837" s="149">
        <v>1</v>
      </c>
      <c r="G837" s="149">
        <v>5</v>
      </c>
      <c r="H837" s="149">
        <v>0</v>
      </c>
      <c r="I837" s="152" t="s">
        <v>426</v>
      </c>
      <c r="J837" s="153" t="s">
        <v>2355</v>
      </c>
      <c r="K837" s="154">
        <v>2</v>
      </c>
      <c r="L837" s="155" t="s">
        <v>584</v>
      </c>
      <c r="M837" s="150" t="s">
        <v>2356</v>
      </c>
      <c r="N837" s="156" t="s">
        <v>2257</v>
      </c>
      <c r="O837" s="157" t="s">
        <v>51</v>
      </c>
      <c r="P837" s="158">
        <v>66</v>
      </c>
      <c r="Q837" s="159">
        <v>82</v>
      </c>
      <c r="R837" s="160">
        <v>17.5</v>
      </c>
      <c r="S837" s="161">
        <v>3</v>
      </c>
      <c r="T837" s="162">
        <v>24</v>
      </c>
      <c r="U837" s="163">
        <v>75</v>
      </c>
      <c r="V837" s="164"/>
      <c r="W837" s="157" t="s">
        <v>51</v>
      </c>
      <c r="X837" s="150"/>
      <c r="Y837" s="150" t="s">
        <v>2357</v>
      </c>
      <c r="Z837" s="158"/>
      <c r="AA837" s="158"/>
      <c r="AB837" s="158"/>
      <c r="AC837" s="158"/>
      <c r="AD837" s="158"/>
      <c r="AE837" s="165" t="s">
        <v>51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4</v>
      </c>
      <c r="C838" s="149">
        <v>2</v>
      </c>
      <c r="D838" s="150">
        <v>2</v>
      </c>
      <c r="E838" s="151">
        <v>4</v>
      </c>
      <c r="F838" s="149">
        <v>9</v>
      </c>
      <c r="G838" s="149">
        <v>7</v>
      </c>
      <c r="H838" s="149">
        <v>0</v>
      </c>
      <c r="I838" s="152" t="s">
        <v>334</v>
      </c>
      <c r="J838" s="153" t="s">
        <v>2358</v>
      </c>
      <c r="K838" s="154">
        <v>2</v>
      </c>
      <c r="L838" s="155" t="s">
        <v>584</v>
      </c>
      <c r="M838" s="150" t="s">
        <v>2359</v>
      </c>
      <c r="N838" s="156" t="s">
        <v>2276</v>
      </c>
      <c r="O838" s="157" t="s">
        <v>51</v>
      </c>
      <c r="P838" s="158">
        <v>19</v>
      </c>
      <c r="Q838" s="159">
        <v>38</v>
      </c>
      <c r="R838" s="160">
        <v>-73.5</v>
      </c>
      <c r="S838" s="161">
        <v>4</v>
      </c>
      <c r="T838" s="162">
        <v>30</v>
      </c>
      <c r="U838" s="163">
        <v>64</v>
      </c>
      <c r="V838" s="164"/>
      <c r="W838" s="157" t="s">
        <v>51</v>
      </c>
      <c r="X838" s="150"/>
      <c r="Y838" s="150" t="s">
        <v>2360</v>
      </c>
      <c r="Z838" s="158"/>
      <c r="AA838" s="158"/>
      <c r="AB838" s="158"/>
      <c r="AC838" s="158"/>
      <c r="AD838" s="158"/>
      <c r="AE838" s="165" t="s">
        <v>51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4</v>
      </c>
      <c r="C839" s="149">
        <v>2</v>
      </c>
      <c r="D839" s="150">
        <v>2</v>
      </c>
      <c r="E839" s="151">
        <v>4</v>
      </c>
      <c r="F839" s="149">
        <v>10</v>
      </c>
      <c r="G839" s="149">
        <v>3</v>
      </c>
      <c r="H839" s="149">
        <v>0</v>
      </c>
      <c r="I839" s="152"/>
      <c r="J839" s="153" t="s">
        <v>2361</v>
      </c>
      <c r="K839" s="154">
        <v>2</v>
      </c>
      <c r="L839" s="155" t="s">
        <v>584</v>
      </c>
      <c r="M839" s="150" t="s">
        <v>2001</v>
      </c>
      <c r="N839" s="156" t="s">
        <v>2237</v>
      </c>
      <c r="O839" s="157" t="s">
        <v>51</v>
      </c>
      <c r="P839" s="158" t="s">
        <v>51</v>
      </c>
      <c r="Q839" s="159" t="s">
        <v>51</v>
      </c>
      <c r="R839" s="160"/>
      <c r="S839" s="161"/>
      <c r="T839" s="162">
        <v>30</v>
      </c>
      <c r="U839" s="163">
        <v>69</v>
      </c>
      <c r="V839" s="164"/>
      <c r="W839" s="157" t="s">
        <v>51</v>
      </c>
      <c r="X839" s="150"/>
      <c r="Y839" s="150" t="s">
        <v>2362</v>
      </c>
      <c r="Z839" s="158"/>
      <c r="AA839" s="158"/>
      <c r="AB839" s="158"/>
      <c r="AC839" s="158"/>
      <c r="AD839" s="158"/>
      <c r="AE839" s="165"/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6</v>
      </c>
      <c r="C840" s="149">
        <v>0</v>
      </c>
      <c r="D840" s="150">
        <v>2</v>
      </c>
      <c r="E840" s="151">
        <v>2</v>
      </c>
      <c r="F840" s="149">
        <v>5</v>
      </c>
      <c r="G840" s="149">
        <v>2</v>
      </c>
      <c r="H840" s="149">
        <v>0</v>
      </c>
      <c r="I840" s="152"/>
      <c r="J840" s="153" t="s">
        <v>2363</v>
      </c>
      <c r="K840" s="154">
        <v>2</v>
      </c>
      <c r="L840" s="155" t="s">
        <v>584</v>
      </c>
      <c r="M840" s="150" t="s">
        <v>2356</v>
      </c>
      <c r="N840" s="156" t="s">
        <v>2364</v>
      </c>
      <c r="O840" s="157" t="s">
        <v>51</v>
      </c>
      <c r="P840" s="158" t="s">
        <v>51</v>
      </c>
      <c r="Q840" s="159" t="s">
        <v>51</v>
      </c>
      <c r="R840" s="160"/>
      <c r="S840" s="161"/>
      <c r="T840" s="162">
        <v>30</v>
      </c>
      <c r="U840" s="163">
        <v>75</v>
      </c>
      <c r="V840" s="164"/>
      <c r="W840" s="157" t="s">
        <v>51</v>
      </c>
      <c r="X840" s="150"/>
      <c r="Y840" s="150" t="s">
        <v>2365</v>
      </c>
      <c r="Z840" s="158"/>
      <c r="AA840" s="158"/>
      <c r="AB840" s="158"/>
      <c r="AC840" s="158"/>
      <c r="AD840" s="158"/>
      <c r="AE840" s="165"/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7</v>
      </c>
      <c r="C841" s="149">
        <v>0</v>
      </c>
      <c r="D841" s="150">
        <v>1</v>
      </c>
      <c r="E841" s="151">
        <v>1</v>
      </c>
      <c r="F841" s="149">
        <v>4</v>
      </c>
      <c r="G841" s="149">
        <v>4</v>
      </c>
      <c r="H841" s="149">
        <v>0</v>
      </c>
      <c r="I841" s="152"/>
      <c r="J841" s="153" t="s">
        <v>2366</v>
      </c>
      <c r="K841" s="154">
        <v>2</v>
      </c>
      <c r="L841" s="155" t="s">
        <v>584</v>
      </c>
      <c r="M841" s="150" t="s">
        <v>2367</v>
      </c>
      <c r="N841" s="156" t="s">
        <v>2281</v>
      </c>
      <c r="O841" s="157" t="s">
        <v>51</v>
      </c>
      <c r="P841" s="158" t="s">
        <v>51</v>
      </c>
      <c r="Q841" s="159" t="s">
        <v>51</v>
      </c>
      <c r="R841" s="160"/>
      <c r="S841" s="161"/>
      <c r="T841" s="162">
        <v>30</v>
      </c>
      <c r="U841" s="163">
        <v>76</v>
      </c>
      <c r="V841" s="164"/>
      <c r="W841" s="157" t="s">
        <v>51</v>
      </c>
      <c r="X841" s="150"/>
      <c r="Y841" s="150" t="s">
        <v>2368</v>
      </c>
      <c r="Z841" s="158"/>
      <c r="AA841" s="158"/>
      <c r="AB841" s="158"/>
      <c r="AC841" s="158"/>
      <c r="AD841" s="158"/>
      <c r="AE841" s="165"/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7</v>
      </c>
      <c r="C842" s="149">
        <v>0</v>
      </c>
      <c r="D842" s="150">
        <v>1</v>
      </c>
      <c r="E842" s="151">
        <v>1</v>
      </c>
      <c r="F842" s="149">
        <v>3</v>
      </c>
      <c r="G842" s="149">
        <v>6</v>
      </c>
      <c r="H842" s="149">
        <v>0</v>
      </c>
      <c r="I842" s="152"/>
      <c r="J842" s="153" t="s">
        <v>2369</v>
      </c>
      <c r="K842" s="154">
        <v>2</v>
      </c>
      <c r="L842" s="155" t="s">
        <v>584</v>
      </c>
      <c r="M842" s="150" t="s">
        <v>2370</v>
      </c>
      <c r="N842" s="156" t="s">
        <v>2321</v>
      </c>
      <c r="O842" s="157" t="s">
        <v>51</v>
      </c>
      <c r="P842" s="158" t="s">
        <v>51</v>
      </c>
      <c r="Q842" s="159" t="s">
        <v>51</v>
      </c>
      <c r="R842" s="160"/>
      <c r="S842" s="161"/>
      <c r="T842" s="162">
        <v>30</v>
      </c>
      <c r="U842" s="163">
        <v>50</v>
      </c>
      <c r="V842" s="164"/>
      <c r="W842" s="157" t="s">
        <v>51</v>
      </c>
      <c r="X842" s="150"/>
      <c r="Y842" s="150" t="s">
        <v>2371</v>
      </c>
      <c r="Z842" s="158"/>
      <c r="AA842" s="158"/>
      <c r="AB842" s="158"/>
      <c r="AC842" s="158"/>
      <c r="AD842" s="158"/>
      <c r="AE842" s="165"/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7</v>
      </c>
      <c r="C843" s="149">
        <v>0</v>
      </c>
      <c r="D843" s="150">
        <v>1</v>
      </c>
      <c r="E843" s="151">
        <v>1</v>
      </c>
      <c r="F843" s="149">
        <v>6</v>
      </c>
      <c r="G843" s="149">
        <v>8</v>
      </c>
      <c r="H843" s="149">
        <v>0</v>
      </c>
      <c r="I843" s="152"/>
      <c r="J843" s="153" t="s">
        <v>2372</v>
      </c>
      <c r="K843" s="154">
        <v>2</v>
      </c>
      <c r="L843" s="155" t="s">
        <v>584</v>
      </c>
      <c r="M843" s="150" t="s">
        <v>2373</v>
      </c>
      <c r="N843" s="156" t="s">
        <v>2242</v>
      </c>
      <c r="O843" s="157" t="s">
        <v>51</v>
      </c>
      <c r="P843" s="158" t="s">
        <v>51</v>
      </c>
      <c r="Q843" s="159" t="s">
        <v>51</v>
      </c>
      <c r="R843" s="160"/>
      <c r="S843" s="161"/>
      <c r="T843" s="162">
        <v>30</v>
      </c>
      <c r="U843" s="163">
        <v>65</v>
      </c>
      <c r="V843" s="164"/>
      <c r="W843" s="157" t="s">
        <v>51</v>
      </c>
      <c r="X843" s="150"/>
      <c r="Y843" s="150" t="s">
        <v>2374</v>
      </c>
      <c r="Z843" s="158"/>
      <c r="AA843" s="158"/>
      <c r="AB843" s="158"/>
      <c r="AC843" s="158"/>
      <c r="AD843" s="158"/>
      <c r="AE843" s="165"/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7</v>
      </c>
      <c r="C844" s="149">
        <v>0</v>
      </c>
      <c r="D844" s="150">
        <v>1</v>
      </c>
      <c r="E844" s="151">
        <v>1</v>
      </c>
      <c r="F844" s="149">
        <v>11</v>
      </c>
      <c r="G844" s="149">
        <v>11</v>
      </c>
      <c r="H844" s="149">
        <v>0</v>
      </c>
      <c r="I844" s="152"/>
      <c r="J844" s="153" t="s">
        <v>2375</v>
      </c>
      <c r="K844" s="154">
        <v>2</v>
      </c>
      <c r="L844" s="155" t="s">
        <v>584</v>
      </c>
      <c r="M844" s="150" t="s">
        <v>2256</v>
      </c>
      <c r="N844" s="156" t="s">
        <v>2266</v>
      </c>
      <c r="O844" s="157" t="s">
        <v>51</v>
      </c>
      <c r="P844" s="158" t="s">
        <v>51</v>
      </c>
      <c r="Q844" s="159" t="s">
        <v>51</v>
      </c>
      <c r="R844" s="160"/>
      <c r="S844" s="161"/>
      <c r="T844" s="162">
        <v>30</v>
      </c>
      <c r="U844" s="163">
        <v>61</v>
      </c>
      <c r="V844" s="164"/>
      <c r="W844" s="157" t="s">
        <v>51</v>
      </c>
      <c r="X844" s="150"/>
      <c r="Y844" s="150" t="s">
        <v>2376</v>
      </c>
      <c r="Z844" s="158"/>
      <c r="AA844" s="158"/>
      <c r="AB844" s="158"/>
      <c r="AC844" s="158"/>
      <c r="AD844" s="158"/>
      <c r="AE844" s="165"/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11</v>
      </c>
      <c r="C845" s="149">
        <v>0</v>
      </c>
      <c r="D845" s="150">
        <v>0</v>
      </c>
      <c r="E845" s="151">
        <v>0</v>
      </c>
      <c r="F845" s="149">
        <v>2</v>
      </c>
      <c r="G845" s="149">
        <v>9</v>
      </c>
      <c r="H845" s="149">
        <v>0</v>
      </c>
      <c r="I845" s="152"/>
      <c r="J845" s="153" t="s">
        <v>2377</v>
      </c>
      <c r="K845" s="154">
        <v>2</v>
      </c>
      <c r="L845" s="155" t="s">
        <v>584</v>
      </c>
      <c r="M845" s="150" t="s">
        <v>2378</v>
      </c>
      <c r="N845" s="156" t="s">
        <v>2379</v>
      </c>
      <c r="O845" s="157" t="s">
        <v>51</v>
      </c>
      <c r="P845" s="158" t="s">
        <v>51</v>
      </c>
      <c r="Q845" s="159" t="s">
        <v>51</v>
      </c>
      <c r="R845" s="160"/>
      <c r="S845" s="161"/>
      <c r="T845" s="162">
        <v>30</v>
      </c>
      <c r="U845" s="163">
        <v>40</v>
      </c>
      <c r="V845" s="164"/>
      <c r="W845" s="157" t="s">
        <v>51</v>
      </c>
      <c r="X845" s="150"/>
      <c r="Y845" s="150" t="s">
        <v>2380</v>
      </c>
      <c r="Z845" s="158"/>
      <c r="AA845" s="158"/>
      <c r="AB845" s="158"/>
      <c r="AC845" s="158"/>
      <c r="AD845" s="158"/>
      <c r="AE845" s="165"/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x14ac:dyDescent="0.25">
      <c r="A846" s="138"/>
      <c r="B846" s="138"/>
      <c r="C846" s="138"/>
      <c r="D846" s="138"/>
      <c r="E846" s="43"/>
      <c r="F846" s="138"/>
      <c r="G846" s="138"/>
      <c r="H846" s="139"/>
      <c r="I846" s="140"/>
      <c r="J846" s="138"/>
      <c r="K846" s="141"/>
      <c r="L846" s="142"/>
      <c r="M846" s="138"/>
      <c r="N846" s="138"/>
      <c r="O846" s="143"/>
      <c r="P846" s="143"/>
      <c r="Q846" s="143"/>
      <c r="R846" s="138"/>
      <c r="S846" s="138"/>
      <c r="T846" s="138"/>
      <c r="U846" s="138"/>
      <c r="V846" s="138"/>
      <c r="W846" s="138"/>
      <c r="X846" s="138"/>
      <c r="Y846" s="138"/>
      <c r="Z846" s="143"/>
      <c r="AA846" s="143"/>
      <c r="AB846" s="143"/>
      <c r="AC846" s="143"/>
      <c r="AD846" s="143"/>
      <c r="AE846" s="143"/>
      <c r="AF846" s="143"/>
      <c r="AG846" s="143"/>
      <c r="AH846" s="143"/>
      <c r="AI846" s="138"/>
      <c r="AJ846" s="138"/>
      <c r="AK846" s="138"/>
      <c r="AL846" s="138"/>
      <c r="AM846" s="138"/>
      <c r="AN846" s="138"/>
      <c r="AO846" s="144"/>
      <c r="AP846" s="144"/>
      <c r="AQ846" s="140"/>
      <c r="AR846" s="138"/>
      <c r="AS846" s="143"/>
      <c r="AT846" s="143"/>
      <c r="AU846" s="143"/>
      <c r="AV846" s="138"/>
      <c r="AW846" s="138"/>
      <c r="AX846" s="143"/>
      <c r="AY846" s="143"/>
      <c r="AZ846" s="138"/>
      <c r="BA846" s="198"/>
      <c r="BB846" s="198"/>
      <c r="BC846" s="198"/>
      <c r="BD846" s="198"/>
      <c r="BE846" s="198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x14ac:dyDescent="0.25">
      <c r="A847" s="15"/>
      <c r="B847" s="86" t="s">
        <v>2381</v>
      </c>
      <c r="C847" s="74"/>
      <c r="D847" s="74"/>
      <c r="E847" s="33"/>
      <c r="F847" s="74"/>
      <c r="G847" s="74"/>
      <c r="H847" s="118"/>
      <c r="I847" s="75"/>
      <c r="J847" s="74"/>
      <c r="K847" s="100"/>
      <c r="L847" s="77"/>
      <c r="M847" s="74"/>
      <c r="N847" s="74"/>
      <c r="O847" s="76"/>
      <c r="P847" s="16"/>
      <c r="Q847" s="16"/>
      <c r="R847" s="15"/>
      <c r="S847" s="15"/>
      <c r="T847" s="59"/>
      <c r="U847" s="61"/>
      <c r="V847" s="80"/>
      <c r="W847" s="44"/>
      <c r="X847" s="15"/>
      <c r="Y847" s="15"/>
      <c r="Z847" s="16"/>
      <c r="AA847" s="16"/>
      <c r="AB847" s="16"/>
      <c r="AC847" s="16"/>
      <c r="AD847" s="145"/>
      <c r="AE847" s="145"/>
      <c r="AF847" s="145"/>
      <c r="AG847" s="145"/>
      <c r="AH847" s="145"/>
      <c r="AI847" s="19"/>
      <c r="AJ847" s="146"/>
      <c r="AK847" s="146"/>
      <c r="AL847" s="146"/>
      <c r="AM847" s="146"/>
      <c r="AN847" s="146"/>
      <c r="AO847" s="119"/>
      <c r="AP847" s="119"/>
      <c r="AQ847" s="113"/>
      <c r="AR847" s="46"/>
      <c r="AS847" s="16"/>
      <c r="AT847" s="16"/>
      <c r="AU847" s="16"/>
      <c r="AV847" s="146"/>
      <c r="AW847" s="146"/>
      <c r="AX847" s="16"/>
      <c r="AY847" s="16"/>
      <c r="AZ847" s="56"/>
      <c r="BA847" s="197"/>
      <c r="BB847" s="197"/>
      <c r="BC847" s="197"/>
      <c r="BD847" s="197"/>
      <c r="BE847" s="197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5"/>
      <c r="B848" s="87" t="s">
        <v>2382</v>
      </c>
      <c r="C848" s="15"/>
      <c r="D848" s="15"/>
      <c r="E848" s="80"/>
      <c r="F848" s="15"/>
      <c r="G848" s="15"/>
      <c r="H848" s="139"/>
      <c r="I848" s="81"/>
      <c r="J848" s="15"/>
      <c r="K848" s="101"/>
      <c r="L848" s="82"/>
      <c r="M848" s="15"/>
      <c r="N848" s="15"/>
      <c r="O848" s="76"/>
      <c r="P848" s="16"/>
      <c r="Q848" s="16"/>
      <c r="R848" s="15"/>
      <c r="S848" s="15"/>
      <c r="T848" s="59"/>
      <c r="U848" s="61"/>
      <c r="V848" s="80"/>
      <c r="W848" s="44"/>
      <c r="X848" s="15"/>
      <c r="Y848" s="15"/>
      <c r="Z848" s="16"/>
      <c r="AA848" s="16"/>
      <c r="AB848" s="16"/>
      <c r="AC848" s="16"/>
      <c r="AD848" s="145"/>
      <c r="AE848" s="145"/>
      <c r="AF848" s="145"/>
      <c r="AG848" s="145"/>
      <c r="AH848" s="145"/>
      <c r="AI848" s="19"/>
      <c r="AJ848" s="146"/>
      <c r="AK848" s="146"/>
      <c r="AL848" s="146"/>
      <c r="AM848" s="146"/>
      <c r="AN848" s="146"/>
      <c r="AO848" s="119"/>
      <c r="AP848" s="119"/>
      <c r="AQ848" s="113"/>
      <c r="AR848" s="46"/>
      <c r="AS848" s="16"/>
      <c r="AT848" s="16"/>
      <c r="AU848" s="16"/>
      <c r="AV848" s="146"/>
      <c r="AW848" s="146"/>
      <c r="AX848" s="16"/>
      <c r="AY848" s="16"/>
      <c r="AZ848" s="56"/>
      <c r="BA848" s="197"/>
      <c r="BB848" s="197"/>
      <c r="BC848" s="197"/>
      <c r="BD848" s="197"/>
      <c r="BE848" s="197"/>
      <c r="BF848" s="198"/>
      <c r="BG848" s="198"/>
      <c r="BH848" s="198"/>
      <c r="BI848" s="198"/>
      <c r="BJ848" s="198"/>
      <c r="BK848" s="198"/>
      <c r="BL848" s="198"/>
      <c r="BM848" s="198"/>
      <c r="BN848" s="198"/>
      <c r="BO848" s="198"/>
      <c r="BP848" s="198"/>
      <c r="BQ848" s="198"/>
      <c r="BR848" s="198"/>
      <c r="BS848" s="198"/>
      <c r="BT848" s="198"/>
      <c r="BU848" s="198"/>
      <c r="BV848" s="198"/>
      <c r="BW848" s="198"/>
      <c r="BX848" s="198"/>
      <c r="BY848" s="198"/>
    </row>
    <row r="849" spans="1:77" ht="18" customHeight="1" x14ac:dyDescent="0.25">
      <c r="A849" s="15" t="b">
        <f>ISNUMBER(FIND("wh-", AO7))</f>
        <v>1</v>
      </c>
      <c r="B849" s="88" t="s">
        <v>2383</v>
      </c>
      <c r="C849" s="69"/>
      <c r="D849" s="69"/>
      <c r="E849" s="70"/>
      <c r="F849" s="69"/>
      <c r="G849" s="69"/>
      <c r="H849" s="120"/>
      <c r="I849" s="71"/>
      <c r="J849" s="69"/>
      <c r="K849" s="102"/>
      <c r="L849" s="73"/>
      <c r="M849" s="69"/>
      <c r="N849" s="69"/>
      <c r="O849" s="72"/>
      <c r="P849" s="17"/>
      <c r="Q849" s="17"/>
      <c r="R849" s="68" t="s">
        <v>4</v>
      </c>
      <c r="S849" s="68"/>
      <c r="T849" s="83" t="s">
        <v>5</v>
      </c>
      <c r="U849" s="84"/>
      <c r="V849" s="105" t="s">
        <v>6</v>
      </c>
      <c r="W849" s="48"/>
      <c r="X849" s="15"/>
      <c r="Y849" s="54" t="s">
        <v>7</v>
      </c>
      <c r="Z849" s="16"/>
      <c r="AA849" s="16"/>
      <c r="AB849" s="16"/>
      <c r="AC849" s="16"/>
      <c r="AD849" s="145"/>
      <c r="AE849" s="145"/>
      <c r="AF849" s="52" t="s">
        <v>8</v>
      </c>
      <c r="AG849" s="52"/>
      <c r="AH849" s="52" t="s">
        <v>9</v>
      </c>
      <c r="AI849" s="53"/>
      <c r="AJ849" s="146"/>
      <c r="AK849" s="95" t="s">
        <v>10</v>
      </c>
      <c r="AL849" s="95"/>
      <c r="AM849" s="95"/>
      <c r="AN849" s="94"/>
      <c r="AO849" s="121"/>
      <c r="AP849" s="121"/>
      <c r="AQ849" s="114"/>
      <c r="AR849" s="49" t="s">
        <v>11</v>
      </c>
      <c r="AS849" s="50"/>
      <c r="AT849" s="51" t="s">
        <v>12</v>
      </c>
      <c r="AU849" s="51"/>
      <c r="AV849" s="146"/>
      <c r="AW849" s="146"/>
      <c r="AX849" s="51" t="s">
        <v>13</v>
      </c>
      <c r="AY849" s="51"/>
      <c r="AZ849" s="57"/>
      <c r="BA849" s="197"/>
      <c r="BB849" s="197"/>
      <c r="BC849" s="197"/>
      <c r="BD849" s="197"/>
      <c r="BE849" s="197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78"/>
      <c r="B850" s="179" t="s">
        <v>14</v>
      </c>
      <c r="C850" s="180" t="s">
        <v>15</v>
      </c>
      <c r="D850" s="181" t="s">
        <v>16</v>
      </c>
      <c r="E850" s="182" t="s">
        <v>17</v>
      </c>
      <c r="F850" s="180" t="s">
        <v>18</v>
      </c>
      <c r="G850" s="180" t="s">
        <v>19</v>
      </c>
      <c r="H850" s="183" t="s">
        <v>20</v>
      </c>
      <c r="I850" s="184" t="s">
        <v>21</v>
      </c>
      <c r="J850" s="181" t="s">
        <v>22</v>
      </c>
      <c r="K850" s="185" t="s">
        <v>23</v>
      </c>
      <c r="L850" s="184" t="s">
        <v>24</v>
      </c>
      <c r="M850" s="181" t="s">
        <v>25</v>
      </c>
      <c r="N850" s="182" t="s">
        <v>26</v>
      </c>
      <c r="O850" s="180" t="s">
        <v>27</v>
      </c>
      <c r="P850" s="181" t="s">
        <v>28</v>
      </c>
      <c r="Q850" s="182" t="s">
        <v>29</v>
      </c>
      <c r="R850" s="180" t="s">
        <v>30</v>
      </c>
      <c r="S850" s="182" t="s">
        <v>14</v>
      </c>
      <c r="T850" s="186" t="s">
        <v>22</v>
      </c>
      <c r="U850" s="187" t="s">
        <v>31</v>
      </c>
      <c r="V850" s="188" t="s">
        <v>14</v>
      </c>
      <c r="W850" s="180" t="s">
        <v>32</v>
      </c>
      <c r="X850" s="189" t="s">
        <v>33</v>
      </c>
      <c r="Y850" s="181" t="s">
        <v>34</v>
      </c>
      <c r="Z850" s="181">
        <v>1</v>
      </c>
      <c r="AA850" s="181">
        <v>2</v>
      </c>
      <c r="AB850" s="181">
        <v>3</v>
      </c>
      <c r="AC850" s="181">
        <v>4</v>
      </c>
      <c r="AD850" s="181">
        <v>5</v>
      </c>
      <c r="AE850" s="181" t="s">
        <v>35</v>
      </c>
      <c r="AF850" s="181" t="s">
        <v>36</v>
      </c>
      <c r="AG850" s="181" t="s">
        <v>37</v>
      </c>
      <c r="AH850" s="181" t="s">
        <v>38</v>
      </c>
      <c r="AI850" s="190" t="s">
        <v>37</v>
      </c>
      <c r="AJ850" s="191" t="s">
        <v>39</v>
      </c>
      <c r="AK850" s="191" t="s">
        <v>40</v>
      </c>
      <c r="AL850" s="191" t="s">
        <v>23</v>
      </c>
      <c r="AM850" s="191" t="s">
        <v>31</v>
      </c>
      <c r="AN850" s="192" t="s">
        <v>41</v>
      </c>
      <c r="AO850" s="193"/>
      <c r="AP850" s="193"/>
      <c r="AQ850" s="194"/>
      <c r="AR850" s="195" t="s">
        <v>22</v>
      </c>
      <c r="AS850" s="181" t="s">
        <v>42</v>
      </c>
      <c r="AT850" s="181" t="s">
        <v>43</v>
      </c>
      <c r="AU850" s="181" t="s">
        <v>44</v>
      </c>
      <c r="AV850" s="196" t="s">
        <v>45</v>
      </c>
      <c r="AW850" s="180" t="s">
        <v>42</v>
      </c>
      <c r="AX850" s="181" t="s">
        <v>43</v>
      </c>
      <c r="AY850" s="181" t="s">
        <v>44</v>
      </c>
      <c r="AZ850" s="182" t="s">
        <v>45</v>
      </c>
      <c r="BA850" s="205"/>
      <c r="BB850" s="206"/>
      <c r="BC850" s="206"/>
      <c r="BD850" s="206"/>
      <c r="BE850" s="206"/>
      <c r="BF850" s="206"/>
      <c r="BG850" s="206"/>
      <c r="BH850" s="206"/>
      <c r="BI850" s="206"/>
      <c r="BJ850" s="206"/>
      <c r="BK850" s="206"/>
      <c r="BL850" s="206"/>
      <c r="BM850" s="206"/>
      <c r="BN850" s="206"/>
      <c r="BO850" s="206"/>
      <c r="BP850" s="206"/>
      <c r="BQ850" s="206"/>
      <c r="BR850" s="206"/>
      <c r="BS850" s="206"/>
      <c r="BT850" s="206"/>
      <c r="BU850" s="206"/>
      <c r="BV850" s="206"/>
      <c r="BW850" s="206"/>
      <c r="BX850" s="206"/>
      <c r="BY850" s="206"/>
    </row>
    <row r="851" spans="1:77" ht="12" customHeight="1" x14ac:dyDescent="0.25">
      <c r="A851" s="147">
        <v>1</v>
      </c>
      <c r="B851" s="148">
        <v>1</v>
      </c>
      <c r="C851" s="149">
        <v>6</v>
      </c>
      <c r="D851" s="150">
        <v>4</v>
      </c>
      <c r="E851" s="151">
        <v>10</v>
      </c>
      <c r="F851" s="149">
        <v>1</v>
      </c>
      <c r="G851" s="149">
        <v>4</v>
      </c>
      <c r="H851" s="149">
        <v>0</v>
      </c>
      <c r="I851" s="152" t="s">
        <v>426</v>
      </c>
      <c r="J851" s="153" t="s">
        <v>2384</v>
      </c>
      <c r="K851" s="154">
        <v>2</v>
      </c>
      <c r="L851" s="155" t="s">
        <v>584</v>
      </c>
      <c r="M851" s="150" t="s">
        <v>2001</v>
      </c>
      <c r="N851" s="156" t="s">
        <v>2237</v>
      </c>
      <c r="O851" s="157" t="s">
        <v>51</v>
      </c>
      <c r="P851" s="158" t="s">
        <v>51</v>
      </c>
      <c r="Q851" s="159">
        <v>83</v>
      </c>
      <c r="R851" s="160">
        <v>17.599998474121101</v>
      </c>
      <c r="S851" s="161">
        <v>2</v>
      </c>
      <c r="T851" s="162">
        <v>24</v>
      </c>
      <c r="U851" s="163">
        <v>69</v>
      </c>
      <c r="V851" s="164"/>
      <c r="W851" s="157" t="s">
        <v>51</v>
      </c>
      <c r="X851" s="150"/>
      <c r="Y851" s="150" t="s">
        <v>2385</v>
      </c>
      <c r="Z851" s="158"/>
      <c r="AA851" s="158"/>
      <c r="AB851" s="158"/>
      <c r="AC851" s="158"/>
      <c r="AD851" s="158"/>
      <c r="AE851" s="165" t="s">
        <v>51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2</v>
      </c>
      <c r="C852" s="149">
        <v>4</v>
      </c>
      <c r="D852" s="150">
        <v>1</v>
      </c>
      <c r="E852" s="151">
        <v>5</v>
      </c>
      <c r="F852" s="149">
        <v>9</v>
      </c>
      <c r="G852" s="149">
        <v>7</v>
      </c>
      <c r="H852" s="149">
        <v>0</v>
      </c>
      <c r="I852" s="152" t="s">
        <v>2154</v>
      </c>
      <c r="J852" s="153" t="s">
        <v>2386</v>
      </c>
      <c r="K852" s="154">
        <v>2</v>
      </c>
      <c r="L852" s="155" t="s">
        <v>584</v>
      </c>
      <c r="M852" s="150" t="s">
        <v>2387</v>
      </c>
      <c r="N852" s="156" t="s">
        <v>2388</v>
      </c>
      <c r="O852" s="157" t="s">
        <v>51</v>
      </c>
      <c r="P852" s="158">
        <v>67</v>
      </c>
      <c r="Q852" s="159">
        <v>72</v>
      </c>
      <c r="R852" s="160">
        <v>30.349998474121101</v>
      </c>
      <c r="S852" s="161">
        <v>1</v>
      </c>
      <c r="T852" s="162">
        <v>23</v>
      </c>
      <c r="U852" s="163">
        <v>64</v>
      </c>
      <c r="V852" s="164"/>
      <c r="W852" s="157" t="s">
        <v>51</v>
      </c>
      <c r="X852" s="150"/>
      <c r="Y852" s="150" t="s">
        <v>2389</v>
      </c>
      <c r="Z852" s="158"/>
      <c r="AA852" s="158"/>
      <c r="AB852" s="158"/>
      <c r="AC852" s="158"/>
      <c r="AD852" s="158" t="s">
        <v>51</v>
      </c>
      <c r="AE852" s="165" t="s">
        <v>51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3</v>
      </c>
      <c r="C853" s="149">
        <v>3</v>
      </c>
      <c r="D853" s="150">
        <v>1</v>
      </c>
      <c r="E853" s="151">
        <v>4</v>
      </c>
      <c r="F853" s="149">
        <v>7</v>
      </c>
      <c r="G853" s="149">
        <v>3</v>
      </c>
      <c r="H853" s="149">
        <v>0</v>
      </c>
      <c r="I853" s="152" t="s">
        <v>2390</v>
      </c>
      <c r="J853" s="153" t="s">
        <v>2391</v>
      </c>
      <c r="K853" s="154">
        <v>2</v>
      </c>
      <c r="L853" s="155" t="s">
        <v>584</v>
      </c>
      <c r="M853" s="150" t="s">
        <v>2392</v>
      </c>
      <c r="N853" s="156" t="s">
        <v>2393</v>
      </c>
      <c r="O853" s="157" t="s">
        <v>51</v>
      </c>
      <c r="P853" s="158">
        <v>49</v>
      </c>
      <c r="Q853" s="159">
        <v>66</v>
      </c>
      <c r="R853" s="160">
        <v>6.3499984741210902</v>
      </c>
      <c r="S853" s="161">
        <v>3</v>
      </c>
      <c r="T853" s="162">
        <v>25</v>
      </c>
      <c r="U853" s="163">
        <v>54</v>
      </c>
      <c r="V853" s="164"/>
      <c r="W853" s="157" t="s">
        <v>51</v>
      </c>
      <c r="X853" s="150"/>
      <c r="Y853" s="150" t="s">
        <v>2394</v>
      </c>
      <c r="Z853" s="158"/>
      <c r="AA853" s="158"/>
      <c r="AB853" s="158"/>
      <c r="AC853" s="158"/>
      <c r="AD853" s="158" t="s">
        <v>51</v>
      </c>
      <c r="AE853" s="165" t="s">
        <v>51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4</v>
      </c>
      <c r="C854" s="149">
        <v>1</v>
      </c>
      <c r="D854" s="150">
        <v>2</v>
      </c>
      <c r="E854" s="151">
        <v>3</v>
      </c>
      <c r="F854" s="149">
        <v>2</v>
      </c>
      <c r="G854" s="149">
        <v>8</v>
      </c>
      <c r="H854" s="149">
        <v>0</v>
      </c>
      <c r="I854" s="152"/>
      <c r="J854" s="153" t="s">
        <v>2395</v>
      </c>
      <c r="K854" s="154">
        <v>2</v>
      </c>
      <c r="L854" s="155" t="s">
        <v>584</v>
      </c>
      <c r="M854" s="150" t="s">
        <v>2356</v>
      </c>
      <c r="N854" s="156" t="s">
        <v>2364</v>
      </c>
      <c r="O854" s="157" t="s">
        <v>51</v>
      </c>
      <c r="P854" s="158" t="s">
        <v>51</v>
      </c>
      <c r="Q854" s="159" t="s">
        <v>51</v>
      </c>
      <c r="R854" s="160"/>
      <c r="S854" s="161"/>
      <c r="T854" s="162">
        <v>30</v>
      </c>
      <c r="U854" s="163">
        <v>75</v>
      </c>
      <c r="V854" s="164"/>
      <c r="W854" s="157" t="s">
        <v>51</v>
      </c>
      <c r="X854" s="150"/>
      <c r="Y854" s="150" t="s">
        <v>2396</v>
      </c>
      <c r="Z854" s="158"/>
      <c r="AA854" s="158"/>
      <c r="AB854" s="158"/>
      <c r="AC854" s="158"/>
      <c r="AD854" s="158"/>
      <c r="AE854" s="165"/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4</v>
      </c>
      <c r="C855" s="149">
        <v>2</v>
      </c>
      <c r="D855" s="150">
        <v>1</v>
      </c>
      <c r="E855" s="151">
        <v>3</v>
      </c>
      <c r="F855" s="149">
        <v>3</v>
      </c>
      <c r="G855" s="149">
        <v>1</v>
      </c>
      <c r="H855" s="149">
        <v>0</v>
      </c>
      <c r="I855" s="152"/>
      <c r="J855" s="153" t="s">
        <v>2397</v>
      </c>
      <c r="K855" s="154">
        <v>2</v>
      </c>
      <c r="L855" s="155" t="s">
        <v>584</v>
      </c>
      <c r="M855" s="150" t="s">
        <v>2398</v>
      </c>
      <c r="N855" s="156" t="s">
        <v>2399</v>
      </c>
      <c r="O855" s="157" t="s">
        <v>51</v>
      </c>
      <c r="P855" s="158" t="s">
        <v>51</v>
      </c>
      <c r="Q855" s="159" t="s">
        <v>51</v>
      </c>
      <c r="R855" s="160"/>
      <c r="S855" s="161"/>
      <c r="T855" s="162">
        <v>30</v>
      </c>
      <c r="U855" s="163">
        <v>74</v>
      </c>
      <c r="V855" s="164"/>
      <c r="W855" s="157" t="s">
        <v>51</v>
      </c>
      <c r="X855" s="150"/>
      <c r="Y855" s="150" t="s">
        <v>2400</v>
      </c>
      <c r="Z855" s="158"/>
      <c r="AA855" s="158"/>
      <c r="AB855" s="158"/>
      <c r="AC855" s="158"/>
      <c r="AD855" s="158"/>
      <c r="AE855" s="165"/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4</v>
      </c>
      <c r="C856" s="149">
        <v>2</v>
      </c>
      <c r="D856" s="150">
        <v>1</v>
      </c>
      <c r="E856" s="151">
        <v>3</v>
      </c>
      <c r="F856" s="149">
        <v>4</v>
      </c>
      <c r="G856" s="149">
        <v>9</v>
      </c>
      <c r="H856" s="149">
        <v>0</v>
      </c>
      <c r="I856" s="152" t="s">
        <v>334</v>
      </c>
      <c r="J856" s="153" t="s">
        <v>2401</v>
      </c>
      <c r="K856" s="154">
        <v>2</v>
      </c>
      <c r="L856" s="155" t="s">
        <v>584</v>
      </c>
      <c r="M856" s="150" t="s">
        <v>1963</v>
      </c>
      <c r="N856" s="156" t="s">
        <v>2271</v>
      </c>
      <c r="O856" s="157" t="s">
        <v>51</v>
      </c>
      <c r="P856" s="158">
        <v>24</v>
      </c>
      <c r="Q856" s="159">
        <v>49</v>
      </c>
      <c r="R856" s="160">
        <v>-35.650001525878899</v>
      </c>
      <c r="S856" s="161">
        <v>5</v>
      </c>
      <c r="T856" s="162">
        <v>30</v>
      </c>
      <c r="U856" s="163">
        <v>60</v>
      </c>
      <c r="V856" s="164"/>
      <c r="W856" s="157" t="s">
        <v>51</v>
      </c>
      <c r="X856" s="150"/>
      <c r="Y856" s="150" t="s">
        <v>2402</v>
      </c>
      <c r="Z856" s="158"/>
      <c r="AA856" s="158"/>
      <c r="AB856" s="158"/>
      <c r="AC856" s="158"/>
      <c r="AD856" s="158"/>
      <c r="AE856" s="165" t="s">
        <v>51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7</v>
      </c>
      <c r="C857" s="149">
        <v>0</v>
      </c>
      <c r="D857" s="150">
        <v>1</v>
      </c>
      <c r="E857" s="151">
        <v>1</v>
      </c>
      <c r="F857" s="149">
        <v>8</v>
      </c>
      <c r="G857" s="149">
        <v>2</v>
      </c>
      <c r="H857" s="149">
        <v>0</v>
      </c>
      <c r="I857" s="152"/>
      <c r="J857" s="153" t="s">
        <v>2403</v>
      </c>
      <c r="K857" s="154">
        <v>2</v>
      </c>
      <c r="L857" s="155" t="s">
        <v>584</v>
      </c>
      <c r="M857" s="150" t="s">
        <v>2404</v>
      </c>
      <c r="N857" s="156" t="s">
        <v>2281</v>
      </c>
      <c r="O857" s="157" t="s">
        <v>51</v>
      </c>
      <c r="P857" s="158" t="s">
        <v>51</v>
      </c>
      <c r="Q857" s="159" t="s">
        <v>51</v>
      </c>
      <c r="R857" s="160"/>
      <c r="S857" s="161"/>
      <c r="T857" s="162">
        <v>30</v>
      </c>
      <c r="U857" s="163">
        <v>100</v>
      </c>
      <c r="V857" s="164"/>
      <c r="W857" s="157" t="s">
        <v>51</v>
      </c>
      <c r="X857" s="150"/>
      <c r="Y857" s="150" t="s">
        <v>2405</v>
      </c>
      <c r="Z857" s="158"/>
      <c r="AA857" s="158"/>
      <c r="AB857" s="158"/>
      <c r="AC857" s="158"/>
      <c r="AD857" s="158"/>
      <c r="AE857" s="165"/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7</v>
      </c>
      <c r="C858" s="149">
        <v>0</v>
      </c>
      <c r="D858" s="150">
        <v>1</v>
      </c>
      <c r="E858" s="151">
        <v>1</v>
      </c>
      <c r="F858" s="149">
        <v>5</v>
      </c>
      <c r="G858" s="149">
        <v>5</v>
      </c>
      <c r="H858" s="149">
        <v>0</v>
      </c>
      <c r="I858" s="152"/>
      <c r="J858" s="153" t="s">
        <v>2406</v>
      </c>
      <c r="K858" s="154">
        <v>2</v>
      </c>
      <c r="L858" s="155" t="s">
        <v>584</v>
      </c>
      <c r="M858" s="150" t="s">
        <v>2256</v>
      </c>
      <c r="N858" s="156" t="s">
        <v>2266</v>
      </c>
      <c r="O858" s="157" t="s">
        <v>51</v>
      </c>
      <c r="P858" s="158" t="s">
        <v>51</v>
      </c>
      <c r="Q858" s="159" t="s">
        <v>51</v>
      </c>
      <c r="R858" s="160"/>
      <c r="S858" s="161"/>
      <c r="T858" s="162">
        <v>30</v>
      </c>
      <c r="U858" s="163">
        <v>61</v>
      </c>
      <c r="V858" s="164"/>
      <c r="W858" s="157" t="s">
        <v>51</v>
      </c>
      <c r="X858" s="150"/>
      <c r="Y858" s="150" t="s">
        <v>2407</v>
      </c>
      <c r="Z858" s="158"/>
      <c r="AA858" s="158"/>
      <c r="AB858" s="158"/>
      <c r="AC858" s="158"/>
      <c r="AD858" s="158"/>
      <c r="AE858" s="165"/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7</v>
      </c>
      <c r="C859" s="149">
        <v>0</v>
      </c>
      <c r="D859" s="150">
        <v>1</v>
      </c>
      <c r="E859" s="151">
        <v>1</v>
      </c>
      <c r="F859" s="149">
        <v>6</v>
      </c>
      <c r="G859" s="149">
        <v>6</v>
      </c>
      <c r="H859" s="149">
        <v>0</v>
      </c>
      <c r="I859" s="152" t="s">
        <v>323</v>
      </c>
      <c r="J859" s="153" t="s">
        <v>2408</v>
      </c>
      <c r="K859" s="154">
        <v>2</v>
      </c>
      <c r="L859" s="155" t="s">
        <v>584</v>
      </c>
      <c r="M859" s="150" t="s">
        <v>2409</v>
      </c>
      <c r="N859" s="156" t="s">
        <v>2286</v>
      </c>
      <c r="O859" s="157" t="s">
        <v>51</v>
      </c>
      <c r="P859" s="158">
        <v>33</v>
      </c>
      <c r="Q859" s="159">
        <v>57</v>
      </c>
      <c r="R859" s="160">
        <v>-18.650001525878899</v>
      </c>
      <c r="S859" s="161">
        <v>4</v>
      </c>
      <c r="T859" s="162">
        <v>25</v>
      </c>
      <c r="U859" s="163">
        <v>43</v>
      </c>
      <c r="V859" s="164"/>
      <c r="W859" s="157" t="s">
        <v>51</v>
      </c>
      <c r="X859" s="150"/>
      <c r="Y859" s="150" t="s">
        <v>2410</v>
      </c>
      <c r="Z859" s="158"/>
      <c r="AA859" s="158"/>
      <c r="AB859" s="158"/>
      <c r="AC859" s="158"/>
      <c r="AD859" s="158"/>
      <c r="AE859" s="165" t="s">
        <v>51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10</v>
      </c>
      <c r="C860" s="149">
        <v>0</v>
      </c>
      <c r="D860" s="150">
        <v>0</v>
      </c>
      <c r="E860" s="151">
        <v>0</v>
      </c>
      <c r="F860" s="149">
        <v>10</v>
      </c>
      <c r="G860" s="149">
        <v>10</v>
      </c>
      <c r="H860" s="149">
        <v>0</v>
      </c>
      <c r="I860" s="152"/>
      <c r="J860" s="153" t="s">
        <v>2411</v>
      </c>
      <c r="K860" s="154">
        <v>2</v>
      </c>
      <c r="L860" s="155" t="s">
        <v>584</v>
      </c>
      <c r="M860" s="150" t="s">
        <v>2412</v>
      </c>
      <c r="N860" s="156" t="s">
        <v>2276</v>
      </c>
      <c r="O860" s="157" t="s">
        <v>51</v>
      </c>
      <c r="P860" s="158" t="s">
        <v>51</v>
      </c>
      <c r="Q860" s="159" t="s">
        <v>51</v>
      </c>
      <c r="R860" s="160"/>
      <c r="S860" s="161"/>
      <c r="T860" s="162">
        <v>30</v>
      </c>
      <c r="U860" s="163">
        <v>65</v>
      </c>
      <c r="V860" s="164"/>
      <c r="W860" s="157" t="s">
        <v>51</v>
      </c>
      <c r="X860" s="150"/>
      <c r="Y860" s="150" t="s">
        <v>2413</v>
      </c>
      <c r="Z860" s="158"/>
      <c r="AA860" s="158"/>
      <c r="AB860" s="158"/>
      <c r="AC860" s="158"/>
      <c r="AD860" s="158"/>
      <c r="AE860" s="165"/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x14ac:dyDescent="0.25">
      <c r="A861" s="138"/>
      <c r="B861" s="138"/>
      <c r="C861" s="138"/>
      <c r="D861" s="138"/>
      <c r="E861" s="43"/>
      <c r="F861" s="138"/>
      <c r="G861" s="138"/>
      <c r="H861" s="139"/>
      <c r="I861" s="140"/>
      <c r="J861" s="138"/>
      <c r="K861" s="141"/>
      <c r="L861" s="142"/>
      <c r="M861" s="138"/>
      <c r="N861" s="138"/>
      <c r="O861" s="143"/>
      <c r="P861" s="143"/>
      <c r="Q861" s="143"/>
      <c r="R861" s="138"/>
      <c r="S861" s="138"/>
      <c r="T861" s="138"/>
      <c r="U861" s="138"/>
      <c r="V861" s="138"/>
      <c r="W861" s="138"/>
      <c r="X861" s="138"/>
      <c r="Y861" s="138"/>
      <c r="Z861" s="143"/>
      <c r="AA861" s="143"/>
      <c r="AB861" s="143"/>
      <c r="AC861" s="143"/>
      <c r="AD861" s="143"/>
      <c r="AE861" s="143"/>
      <c r="AF861" s="143"/>
      <c r="AG861" s="143"/>
      <c r="AH861" s="143"/>
      <c r="AI861" s="138"/>
      <c r="AJ861" s="138"/>
      <c r="AK861" s="138"/>
      <c r="AL861" s="138"/>
      <c r="AM861" s="138"/>
      <c r="AN861" s="138"/>
      <c r="AO861" s="144"/>
      <c r="AP861" s="144"/>
      <c r="AQ861" s="140"/>
      <c r="AR861" s="138"/>
      <c r="AS861" s="143"/>
      <c r="AT861" s="143"/>
      <c r="AU861" s="143"/>
      <c r="AV861" s="138"/>
      <c r="AW861" s="138"/>
      <c r="AX861" s="143"/>
      <c r="AY861" s="143"/>
      <c r="AZ861" s="138"/>
      <c r="BA861" s="198"/>
      <c r="BB861" s="198"/>
      <c r="BC861" s="198"/>
      <c r="BD861" s="198"/>
      <c r="BE861" s="198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5"/>
      <c r="B862" s="86" t="s">
        <v>2414</v>
      </c>
      <c r="C862" s="74"/>
      <c r="D862" s="74"/>
      <c r="E862" s="33"/>
      <c r="F862" s="74"/>
      <c r="G862" s="74"/>
      <c r="H862" s="118"/>
      <c r="I862" s="75"/>
      <c r="J862" s="74"/>
      <c r="K862" s="100"/>
      <c r="L862" s="77"/>
      <c r="M862" s="74"/>
      <c r="N862" s="74"/>
      <c r="O862" s="76"/>
      <c r="P862" s="16"/>
      <c r="Q862" s="16"/>
      <c r="R862" s="15"/>
      <c r="S862" s="15"/>
      <c r="T862" s="59"/>
      <c r="U862" s="61"/>
      <c r="V862" s="80"/>
      <c r="W862" s="44"/>
      <c r="X862" s="15"/>
      <c r="Y862" s="15"/>
      <c r="Z862" s="16"/>
      <c r="AA862" s="16"/>
      <c r="AB862" s="16"/>
      <c r="AC862" s="16"/>
      <c r="AD862" s="145"/>
      <c r="AE862" s="145"/>
      <c r="AF862" s="145"/>
      <c r="AG862" s="145"/>
      <c r="AH862" s="145"/>
      <c r="AI862" s="19"/>
      <c r="AJ862" s="146"/>
      <c r="AK862" s="146"/>
      <c r="AL862" s="146"/>
      <c r="AM862" s="146"/>
      <c r="AN862" s="146"/>
      <c r="AO862" s="119"/>
      <c r="AP862" s="119"/>
      <c r="AQ862" s="113"/>
      <c r="AR862" s="46"/>
      <c r="AS862" s="16"/>
      <c r="AT862" s="16"/>
      <c r="AU862" s="16"/>
      <c r="AV862" s="146"/>
      <c r="AW862" s="146"/>
      <c r="AX862" s="16"/>
      <c r="AY862" s="16"/>
      <c r="AZ862" s="56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5"/>
      <c r="B863" s="87" t="s">
        <v>2415</v>
      </c>
      <c r="C863" s="15"/>
      <c r="D863" s="15"/>
      <c r="E863" s="80"/>
      <c r="F863" s="15"/>
      <c r="G863" s="15"/>
      <c r="H863" s="139"/>
      <c r="I863" s="81"/>
      <c r="J863" s="15"/>
      <c r="K863" s="101"/>
      <c r="L863" s="82"/>
      <c r="M863" s="15"/>
      <c r="N863" s="15"/>
      <c r="O863" s="76"/>
      <c r="P863" s="16"/>
      <c r="Q863" s="16"/>
      <c r="R863" s="15"/>
      <c r="S863" s="15"/>
      <c r="T863" s="59"/>
      <c r="U863" s="61"/>
      <c r="V863" s="80"/>
      <c r="W863" s="44"/>
      <c r="X863" s="15"/>
      <c r="Y863" s="15"/>
      <c r="Z863" s="16"/>
      <c r="AA863" s="16"/>
      <c r="AB863" s="16"/>
      <c r="AC863" s="16"/>
      <c r="AD863" s="145"/>
      <c r="AE863" s="145"/>
      <c r="AF863" s="145"/>
      <c r="AG863" s="145"/>
      <c r="AH863" s="145"/>
      <c r="AI863" s="19"/>
      <c r="AJ863" s="146"/>
      <c r="AK863" s="146"/>
      <c r="AL863" s="146"/>
      <c r="AM863" s="146"/>
      <c r="AN863" s="146"/>
      <c r="AO863" s="119"/>
      <c r="AP863" s="119"/>
      <c r="AQ863" s="113"/>
      <c r="AR863" s="46"/>
      <c r="AS863" s="16"/>
      <c r="AT863" s="16"/>
      <c r="AU863" s="16"/>
      <c r="AV863" s="146"/>
      <c r="AW863" s="146"/>
      <c r="AX863" s="16"/>
      <c r="AY863" s="16"/>
      <c r="AZ863" s="56"/>
      <c r="BA863" s="197"/>
      <c r="BB863" s="197"/>
      <c r="BC863" s="197"/>
      <c r="BD863" s="197"/>
      <c r="BE863" s="197"/>
      <c r="BF863" s="198"/>
      <c r="BG863" s="198"/>
      <c r="BH863" s="198"/>
      <c r="BI863" s="198"/>
      <c r="BJ863" s="198"/>
      <c r="BK863" s="198"/>
      <c r="BL863" s="198"/>
      <c r="BM863" s="198"/>
      <c r="BN863" s="198"/>
      <c r="BO863" s="198"/>
      <c r="BP863" s="198"/>
      <c r="BQ863" s="198"/>
      <c r="BR863" s="198"/>
      <c r="BS863" s="198"/>
      <c r="BT863" s="198"/>
      <c r="BU863" s="198"/>
      <c r="BV863" s="198"/>
      <c r="BW863" s="198"/>
      <c r="BX863" s="198"/>
      <c r="BY863" s="198"/>
    </row>
    <row r="864" spans="1:77" ht="18" customHeight="1" x14ac:dyDescent="0.25">
      <c r="A864" s="15" t="b">
        <f>ISNUMBER(FIND("wh-", AO7))</f>
        <v>1</v>
      </c>
      <c r="B864" s="88" t="s">
        <v>2416</v>
      </c>
      <c r="C864" s="69"/>
      <c r="D864" s="69"/>
      <c r="E864" s="70"/>
      <c r="F864" s="69"/>
      <c r="G864" s="69"/>
      <c r="H864" s="120"/>
      <c r="I864" s="71"/>
      <c r="J864" s="69"/>
      <c r="K864" s="102"/>
      <c r="L864" s="73"/>
      <c r="M864" s="69"/>
      <c r="N864" s="69"/>
      <c r="O864" s="72"/>
      <c r="P864" s="17"/>
      <c r="Q864" s="17"/>
      <c r="R864" s="68" t="s">
        <v>4</v>
      </c>
      <c r="S864" s="68"/>
      <c r="T864" s="83" t="s">
        <v>5</v>
      </c>
      <c r="U864" s="84"/>
      <c r="V864" s="105" t="s">
        <v>6</v>
      </c>
      <c r="W864" s="48"/>
      <c r="X864" s="15"/>
      <c r="Y864" s="54" t="s">
        <v>7</v>
      </c>
      <c r="Z864" s="16"/>
      <c r="AA864" s="16"/>
      <c r="AB864" s="16"/>
      <c r="AC864" s="16"/>
      <c r="AD864" s="145"/>
      <c r="AE864" s="145"/>
      <c r="AF864" s="52" t="s">
        <v>8</v>
      </c>
      <c r="AG864" s="52"/>
      <c r="AH864" s="52" t="s">
        <v>9</v>
      </c>
      <c r="AI864" s="53"/>
      <c r="AJ864" s="146"/>
      <c r="AK864" s="95" t="s">
        <v>10</v>
      </c>
      <c r="AL864" s="95"/>
      <c r="AM864" s="95"/>
      <c r="AN864" s="94"/>
      <c r="AO864" s="121"/>
      <c r="AP864" s="121"/>
      <c r="AQ864" s="114"/>
      <c r="AR864" s="49" t="s">
        <v>11</v>
      </c>
      <c r="AS864" s="50"/>
      <c r="AT864" s="51" t="s">
        <v>12</v>
      </c>
      <c r="AU864" s="51"/>
      <c r="AV864" s="146"/>
      <c r="AW864" s="146"/>
      <c r="AX864" s="51" t="s">
        <v>13</v>
      </c>
      <c r="AY864" s="51"/>
      <c r="AZ864" s="57"/>
      <c r="BA864" s="197"/>
      <c r="BB864" s="197"/>
      <c r="BC864" s="197"/>
      <c r="BD864" s="197"/>
      <c r="BE864" s="197"/>
      <c r="BF864" s="198"/>
      <c r="BG864" s="198"/>
      <c r="BH864" s="198"/>
      <c r="BI864" s="198"/>
      <c r="BJ864" s="198"/>
      <c r="BK864" s="198"/>
      <c r="BL864" s="198"/>
      <c r="BM864" s="198"/>
      <c r="BN864" s="198"/>
      <c r="BO864" s="198"/>
      <c r="BP864" s="198"/>
      <c r="BQ864" s="198"/>
      <c r="BR864" s="198"/>
      <c r="BS864" s="198"/>
      <c r="BT864" s="198"/>
      <c r="BU864" s="198"/>
      <c r="BV864" s="198"/>
      <c r="BW864" s="198"/>
      <c r="BX864" s="198"/>
      <c r="BY864" s="198"/>
    </row>
    <row r="865" spans="1:77" x14ac:dyDescent="0.25">
      <c r="A865" s="178"/>
      <c r="B865" s="179" t="s">
        <v>14</v>
      </c>
      <c r="C865" s="180" t="s">
        <v>15</v>
      </c>
      <c r="D865" s="181" t="s">
        <v>16</v>
      </c>
      <c r="E865" s="182" t="s">
        <v>17</v>
      </c>
      <c r="F865" s="180" t="s">
        <v>18</v>
      </c>
      <c r="G865" s="180" t="s">
        <v>19</v>
      </c>
      <c r="H865" s="183" t="s">
        <v>20</v>
      </c>
      <c r="I865" s="184" t="s">
        <v>21</v>
      </c>
      <c r="J865" s="181" t="s">
        <v>22</v>
      </c>
      <c r="K865" s="185" t="s">
        <v>23</v>
      </c>
      <c r="L865" s="184" t="s">
        <v>24</v>
      </c>
      <c r="M865" s="181" t="s">
        <v>25</v>
      </c>
      <c r="N865" s="182" t="s">
        <v>26</v>
      </c>
      <c r="O865" s="180" t="s">
        <v>27</v>
      </c>
      <c r="P865" s="181" t="s">
        <v>28</v>
      </c>
      <c r="Q865" s="182" t="s">
        <v>29</v>
      </c>
      <c r="R865" s="180" t="s">
        <v>30</v>
      </c>
      <c r="S865" s="182" t="s">
        <v>14</v>
      </c>
      <c r="T865" s="186" t="s">
        <v>22</v>
      </c>
      <c r="U865" s="187" t="s">
        <v>31</v>
      </c>
      <c r="V865" s="188" t="s">
        <v>14</v>
      </c>
      <c r="W865" s="180" t="s">
        <v>32</v>
      </c>
      <c r="X865" s="189" t="s">
        <v>33</v>
      </c>
      <c r="Y865" s="181" t="s">
        <v>34</v>
      </c>
      <c r="Z865" s="181">
        <v>1</v>
      </c>
      <c r="AA865" s="181">
        <v>2</v>
      </c>
      <c r="AB865" s="181">
        <v>3</v>
      </c>
      <c r="AC865" s="181">
        <v>4</v>
      </c>
      <c r="AD865" s="181">
        <v>5</v>
      </c>
      <c r="AE865" s="181" t="s">
        <v>35</v>
      </c>
      <c r="AF865" s="181" t="s">
        <v>36</v>
      </c>
      <c r="AG865" s="181" t="s">
        <v>37</v>
      </c>
      <c r="AH865" s="181" t="s">
        <v>38</v>
      </c>
      <c r="AI865" s="190" t="s">
        <v>37</v>
      </c>
      <c r="AJ865" s="191" t="s">
        <v>39</v>
      </c>
      <c r="AK865" s="191" t="s">
        <v>40</v>
      </c>
      <c r="AL865" s="191" t="s">
        <v>23</v>
      </c>
      <c r="AM865" s="191" t="s">
        <v>31</v>
      </c>
      <c r="AN865" s="192" t="s">
        <v>41</v>
      </c>
      <c r="AO865" s="193"/>
      <c r="AP865" s="193"/>
      <c r="AQ865" s="194"/>
      <c r="AR865" s="195" t="s">
        <v>22</v>
      </c>
      <c r="AS865" s="181" t="s">
        <v>42</v>
      </c>
      <c r="AT865" s="181" t="s">
        <v>43</v>
      </c>
      <c r="AU865" s="181" t="s">
        <v>44</v>
      </c>
      <c r="AV865" s="196" t="s">
        <v>45</v>
      </c>
      <c r="AW865" s="180" t="s">
        <v>42</v>
      </c>
      <c r="AX865" s="181" t="s">
        <v>43</v>
      </c>
      <c r="AY865" s="181" t="s">
        <v>44</v>
      </c>
      <c r="AZ865" s="182" t="s">
        <v>45</v>
      </c>
      <c r="BA865" s="205"/>
      <c r="BB865" s="206"/>
      <c r="BC865" s="206"/>
      <c r="BD865" s="206"/>
      <c r="BE865" s="206"/>
      <c r="BF865" s="206"/>
      <c r="BG865" s="206"/>
      <c r="BH865" s="206"/>
      <c r="BI865" s="206"/>
      <c r="BJ865" s="206"/>
      <c r="BK865" s="206"/>
      <c r="BL865" s="206"/>
      <c r="BM865" s="206"/>
      <c r="BN865" s="206"/>
      <c r="BO865" s="206"/>
      <c r="BP865" s="206"/>
      <c r="BQ865" s="206"/>
      <c r="BR865" s="206"/>
      <c r="BS865" s="206"/>
      <c r="BT865" s="206"/>
      <c r="BU865" s="206"/>
      <c r="BV865" s="206"/>
      <c r="BW865" s="206"/>
      <c r="BX865" s="206"/>
      <c r="BY865" s="206"/>
    </row>
    <row r="866" spans="1:77" ht="12" customHeight="1" x14ac:dyDescent="0.25">
      <c r="A866" s="147">
        <v>1</v>
      </c>
      <c r="B866" s="148">
        <v>1</v>
      </c>
      <c r="C866" s="149">
        <v>13</v>
      </c>
      <c r="D866" s="150">
        <v>7</v>
      </c>
      <c r="E866" s="151">
        <v>20</v>
      </c>
      <c r="F866" s="149">
        <v>4</v>
      </c>
      <c r="G866" s="149">
        <v>4</v>
      </c>
      <c r="H866" s="149">
        <v>0</v>
      </c>
      <c r="I866" s="152" t="s">
        <v>2417</v>
      </c>
      <c r="J866" s="153" t="s">
        <v>2418</v>
      </c>
      <c r="K866" s="154">
        <v>3</v>
      </c>
      <c r="L866" s="155" t="s">
        <v>752</v>
      </c>
      <c r="M866" s="150" t="s">
        <v>2256</v>
      </c>
      <c r="N866" s="156" t="s">
        <v>2237</v>
      </c>
      <c r="O866" s="157">
        <v>89</v>
      </c>
      <c r="P866" s="158">
        <v>84</v>
      </c>
      <c r="Q866" s="159">
        <v>101</v>
      </c>
      <c r="R866" s="160">
        <v>0</v>
      </c>
      <c r="S866" s="161">
        <v>6</v>
      </c>
      <c r="T866" s="162">
        <v>4</v>
      </c>
      <c r="U866" s="163">
        <v>61</v>
      </c>
      <c r="V866" s="164"/>
      <c r="W866" s="157">
        <v>89</v>
      </c>
      <c r="X866" s="150"/>
      <c r="Y866" s="150" t="s">
        <v>2419</v>
      </c>
      <c r="Z866" s="158" t="s">
        <v>51</v>
      </c>
      <c r="AA866" s="158" t="s">
        <v>51</v>
      </c>
      <c r="AB866" s="158">
        <v>82</v>
      </c>
      <c r="AC866" s="158">
        <v>82</v>
      </c>
      <c r="AD866" s="158">
        <v>82</v>
      </c>
      <c r="AE866" s="165">
        <v>87</v>
      </c>
      <c r="AF866" s="166">
        <v>87</v>
      </c>
      <c r="AG866" s="167">
        <v>82</v>
      </c>
      <c r="AH866" s="166">
        <v>87</v>
      </c>
      <c r="AI866" s="168">
        <v>82</v>
      </c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2</v>
      </c>
      <c r="C867" s="149">
        <v>9</v>
      </c>
      <c r="D867" s="150">
        <v>7</v>
      </c>
      <c r="E867" s="151">
        <v>16</v>
      </c>
      <c r="F867" s="149">
        <v>2</v>
      </c>
      <c r="G867" s="149">
        <v>8</v>
      </c>
      <c r="H867" s="149">
        <v>0</v>
      </c>
      <c r="I867" s="152" t="s">
        <v>2420</v>
      </c>
      <c r="J867" s="153" t="s">
        <v>2421</v>
      </c>
      <c r="K867" s="154">
        <v>3</v>
      </c>
      <c r="L867" s="155" t="s">
        <v>752</v>
      </c>
      <c r="M867" s="150" t="s">
        <v>2422</v>
      </c>
      <c r="N867" s="156" t="s">
        <v>2266</v>
      </c>
      <c r="O867" s="157">
        <v>89</v>
      </c>
      <c r="P867" s="158">
        <v>87</v>
      </c>
      <c r="Q867" s="159">
        <v>99</v>
      </c>
      <c r="R867" s="160">
        <v>1</v>
      </c>
      <c r="S867" s="161">
        <v>5</v>
      </c>
      <c r="T867" s="162">
        <v>7</v>
      </c>
      <c r="U867" s="163">
        <v>40</v>
      </c>
      <c r="V867" s="164"/>
      <c r="W867" s="157">
        <v>89</v>
      </c>
      <c r="X867" s="150"/>
      <c r="Y867" s="150" t="s">
        <v>2423</v>
      </c>
      <c r="Z867" s="158">
        <v>83</v>
      </c>
      <c r="AA867" s="158">
        <v>79</v>
      </c>
      <c r="AB867" s="158">
        <v>83</v>
      </c>
      <c r="AC867" s="158">
        <v>83</v>
      </c>
      <c r="AD867" s="158">
        <v>82</v>
      </c>
      <c r="AE867" s="165">
        <v>86</v>
      </c>
      <c r="AF867" s="166">
        <v>86</v>
      </c>
      <c r="AG867" s="167">
        <v>79</v>
      </c>
      <c r="AH867" s="166">
        <v>86</v>
      </c>
      <c r="AI867" s="168">
        <v>79</v>
      </c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2</v>
      </c>
      <c r="C868" s="149">
        <v>9</v>
      </c>
      <c r="D868" s="150">
        <v>7</v>
      </c>
      <c r="E868" s="151">
        <v>16</v>
      </c>
      <c r="F868" s="149">
        <v>3</v>
      </c>
      <c r="G868" s="149">
        <v>3</v>
      </c>
      <c r="H868" s="149">
        <v>0</v>
      </c>
      <c r="I868" s="152" t="s">
        <v>2424</v>
      </c>
      <c r="J868" s="153" t="s">
        <v>2425</v>
      </c>
      <c r="K868" s="154">
        <v>3</v>
      </c>
      <c r="L868" s="155" t="s">
        <v>752</v>
      </c>
      <c r="M868" s="150" t="s">
        <v>2367</v>
      </c>
      <c r="N868" s="156" t="s">
        <v>2399</v>
      </c>
      <c r="O868" s="157">
        <v>89</v>
      </c>
      <c r="P868" s="158">
        <v>87</v>
      </c>
      <c r="Q868" s="159">
        <v>101</v>
      </c>
      <c r="R868" s="160">
        <v>3</v>
      </c>
      <c r="S868" s="161">
        <v>2</v>
      </c>
      <c r="T868" s="162">
        <v>4</v>
      </c>
      <c r="U868" s="163">
        <v>76</v>
      </c>
      <c r="V868" s="164"/>
      <c r="W868" s="157">
        <v>89</v>
      </c>
      <c r="X868" s="150"/>
      <c r="Y868" s="150" t="s">
        <v>2426</v>
      </c>
      <c r="Z868" s="158" t="s">
        <v>51</v>
      </c>
      <c r="AA868" s="158">
        <v>82</v>
      </c>
      <c r="AB868" s="158">
        <v>87</v>
      </c>
      <c r="AC868" s="158">
        <v>85</v>
      </c>
      <c r="AD868" s="158">
        <v>85</v>
      </c>
      <c r="AE868" s="165">
        <v>85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4</v>
      </c>
      <c r="C869" s="149">
        <v>7</v>
      </c>
      <c r="D869" s="150">
        <v>8</v>
      </c>
      <c r="E869" s="151">
        <v>15</v>
      </c>
      <c r="F869" s="149">
        <v>7</v>
      </c>
      <c r="G869" s="149">
        <v>2</v>
      </c>
      <c r="H869" s="149">
        <v>0</v>
      </c>
      <c r="I869" s="152" t="s">
        <v>2427</v>
      </c>
      <c r="J869" s="153" t="s">
        <v>2428</v>
      </c>
      <c r="K869" s="154">
        <v>3</v>
      </c>
      <c r="L869" s="155" t="s">
        <v>1088</v>
      </c>
      <c r="M869" s="150" t="s">
        <v>2387</v>
      </c>
      <c r="N869" s="156" t="s">
        <v>2388</v>
      </c>
      <c r="O869" s="157">
        <v>88</v>
      </c>
      <c r="P869" s="158">
        <v>89</v>
      </c>
      <c r="Q869" s="159">
        <v>99</v>
      </c>
      <c r="R869" s="160">
        <v>2</v>
      </c>
      <c r="S869" s="161">
        <v>4</v>
      </c>
      <c r="T869" s="162">
        <v>23</v>
      </c>
      <c r="U869" s="163">
        <v>64</v>
      </c>
      <c r="V869" s="164"/>
      <c r="W869" s="157">
        <v>88</v>
      </c>
      <c r="X869" s="150"/>
      <c r="Y869" s="150" t="s">
        <v>2429</v>
      </c>
      <c r="Z869" s="158" t="s">
        <v>51</v>
      </c>
      <c r="AA869" s="158" t="s">
        <v>51</v>
      </c>
      <c r="AB869" s="158">
        <v>80</v>
      </c>
      <c r="AC869" s="158">
        <v>90</v>
      </c>
      <c r="AD869" s="158">
        <v>90</v>
      </c>
      <c r="AE869" s="165">
        <v>88</v>
      </c>
      <c r="AF869" s="166">
        <v>80</v>
      </c>
      <c r="AG869" s="167">
        <v>80</v>
      </c>
      <c r="AH869" s="166">
        <v>80</v>
      </c>
      <c r="AI869" s="168">
        <v>80</v>
      </c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5</v>
      </c>
      <c r="C870" s="149">
        <v>7</v>
      </c>
      <c r="D870" s="150">
        <v>5</v>
      </c>
      <c r="E870" s="151">
        <v>12</v>
      </c>
      <c r="F870" s="149">
        <v>1</v>
      </c>
      <c r="G870" s="149">
        <v>9</v>
      </c>
      <c r="H870" s="149">
        <v>0</v>
      </c>
      <c r="I870" s="152" t="s">
        <v>2430</v>
      </c>
      <c r="J870" s="153" t="s">
        <v>2431</v>
      </c>
      <c r="K870" s="154">
        <v>3</v>
      </c>
      <c r="L870" s="155" t="s">
        <v>557</v>
      </c>
      <c r="M870" s="150" t="s">
        <v>2270</v>
      </c>
      <c r="N870" s="156" t="s">
        <v>2257</v>
      </c>
      <c r="O870" s="157">
        <v>91</v>
      </c>
      <c r="P870" s="158">
        <v>95</v>
      </c>
      <c r="Q870" s="159">
        <v>97</v>
      </c>
      <c r="R870" s="160">
        <v>9</v>
      </c>
      <c r="S870" s="161">
        <v>1</v>
      </c>
      <c r="T870" s="162">
        <v>16</v>
      </c>
      <c r="U870" s="163">
        <v>61</v>
      </c>
      <c r="V870" s="164"/>
      <c r="W870" s="157">
        <v>91</v>
      </c>
      <c r="X870" s="150"/>
      <c r="Y870" s="150" t="s">
        <v>2432</v>
      </c>
      <c r="Z870" s="158"/>
      <c r="AA870" s="158" t="s">
        <v>51</v>
      </c>
      <c r="AB870" s="158" t="s">
        <v>51</v>
      </c>
      <c r="AC870" s="158" t="s">
        <v>51</v>
      </c>
      <c r="AD870" s="158">
        <v>95</v>
      </c>
      <c r="AE870" s="165">
        <v>95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5</v>
      </c>
      <c r="C871" s="149">
        <v>7</v>
      </c>
      <c r="D871" s="150">
        <v>5</v>
      </c>
      <c r="E871" s="151">
        <v>12</v>
      </c>
      <c r="F871" s="149">
        <v>6</v>
      </c>
      <c r="G871" s="149">
        <v>5</v>
      </c>
      <c r="H871" s="149">
        <v>0</v>
      </c>
      <c r="I871" s="152" t="s">
        <v>2433</v>
      </c>
      <c r="J871" s="153" t="s">
        <v>2434</v>
      </c>
      <c r="K871" s="154">
        <v>3</v>
      </c>
      <c r="L871" s="155" t="s">
        <v>1088</v>
      </c>
      <c r="M871" s="150" t="s">
        <v>2435</v>
      </c>
      <c r="N871" s="156" t="s">
        <v>2436</v>
      </c>
      <c r="O871" s="157">
        <v>88</v>
      </c>
      <c r="P871" s="158">
        <v>78</v>
      </c>
      <c r="Q871" s="159">
        <v>99</v>
      </c>
      <c r="R871" s="160">
        <v>-9</v>
      </c>
      <c r="S871" s="161">
        <v>9</v>
      </c>
      <c r="T871" s="162">
        <v>9</v>
      </c>
      <c r="U871" s="163"/>
      <c r="V871" s="164"/>
      <c r="W871" s="157">
        <v>88</v>
      </c>
      <c r="X871" s="150"/>
      <c r="Y871" s="150" t="s">
        <v>2437</v>
      </c>
      <c r="Z871" s="158" t="s">
        <v>51</v>
      </c>
      <c r="AA871" s="158" t="s">
        <v>51</v>
      </c>
      <c r="AB871" s="158">
        <v>78</v>
      </c>
      <c r="AC871" s="158">
        <v>84</v>
      </c>
      <c r="AD871" s="158">
        <v>83</v>
      </c>
      <c r="AE871" s="165">
        <v>86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7</v>
      </c>
      <c r="C872" s="149">
        <v>5</v>
      </c>
      <c r="D872" s="150">
        <v>6</v>
      </c>
      <c r="E872" s="151">
        <v>11</v>
      </c>
      <c r="F872" s="149">
        <v>8</v>
      </c>
      <c r="G872" s="149">
        <v>6</v>
      </c>
      <c r="H872" s="149">
        <v>0</v>
      </c>
      <c r="I872" s="152" t="s">
        <v>2438</v>
      </c>
      <c r="J872" s="153" t="s">
        <v>2439</v>
      </c>
      <c r="K872" s="154">
        <v>3</v>
      </c>
      <c r="L872" s="155" t="s">
        <v>720</v>
      </c>
      <c r="M872" s="150" t="s">
        <v>2241</v>
      </c>
      <c r="N872" s="156" t="s">
        <v>2364</v>
      </c>
      <c r="O872" s="157">
        <v>84</v>
      </c>
      <c r="P872" s="158">
        <v>90</v>
      </c>
      <c r="Q872" s="159">
        <v>99</v>
      </c>
      <c r="R872" s="160">
        <v>-1</v>
      </c>
      <c r="S872" s="161">
        <v>7</v>
      </c>
      <c r="T872" s="162">
        <v>13</v>
      </c>
      <c r="U872" s="163">
        <v>58</v>
      </c>
      <c r="V872" s="164"/>
      <c r="W872" s="157">
        <v>84</v>
      </c>
      <c r="X872" s="150"/>
      <c r="Y872" s="150" t="s">
        <v>2440</v>
      </c>
      <c r="Z872" s="158" t="s">
        <v>51</v>
      </c>
      <c r="AA872" s="158" t="s">
        <v>51</v>
      </c>
      <c r="AB872" s="158" t="s">
        <v>51</v>
      </c>
      <c r="AC872" s="158">
        <v>85</v>
      </c>
      <c r="AD872" s="158">
        <v>83</v>
      </c>
      <c r="AE872" s="165">
        <v>82</v>
      </c>
      <c r="AF872" s="166">
        <v>82</v>
      </c>
      <c r="AG872" s="167">
        <v>82</v>
      </c>
      <c r="AH872" s="166">
        <v>82</v>
      </c>
      <c r="AI872" s="168">
        <v>82</v>
      </c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7</v>
      </c>
      <c r="C873" s="149">
        <v>3</v>
      </c>
      <c r="D873" s="150">
        <v>8</v>
      </c>
      <c r="E873" s="151">
        <v>11</v>
      </c>
      <c r="F873" s="149">
        <v>5</v>
      </c>
      <c r="G873" s="149">
        <v>1</v>
      </c>
      <c r="H873" s="149">
        <v>0</v>
      </c>
      <c r="I873" s="152" t="s">
        <v>2441</v>
      </c>
      <c r="J873" s="153" t="s">
        <v>2442</v>
      </c>
      <c r="K873" s="154">
        <v>3</v>
      </c>
      <c r="L873" s="155" t="s">
        <v>752</v>
      </c>
      <c r="M873" s="150" t="s">
        <v>2443</v>
      </c>
      <c r="N873" s="156" t="s">
        <v>2444</v>
      </c>
      <c r="O873" s="157">
        <v>89</v>
      </c>
      <c r="P873" s="158">
        <v>90</v>
      </c>
      <c r="Q873" s="159">
        <v>98</v>
      </c>
      <c r="R873" s="160">
        <v>3</v>
      </c>
      <c r="S873" s="161">
        <v>2</v>
      </c>
      <c r="T873" s="162">
        <v>7</v>
      </c>
      <c r="U873" s="163">
        <v>41</v>
      </c>
      <c r="V873" s="164"/>
      <c r="W873" s="157">
        <v>89</v>
      </c>
      <c r="X873" s="150"/>
      <c r="Y873" s="150" t="s">
        <v>2445</v>
      </c>
      <c r="Z873" s="158">
        <v>85</v>
      </c>
      <c r="AA873" s="158">
        <v>86</v>
      </c>
      <c r="AB873" s="158">
        <v>88</v>
      </c>
      <c r="AC873" s="158">
        <v>87</v>
      </c>
      <c r="AD873" s="158">
        <v>88</v>
      </c>
      <c r="AE873" s="165">
        <v>88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9</v>
      </c>
      <c r="C874" s="149">
        <v>3</v>
      </c>
      <c r="D874" s="150">
        <v>5</v>
      </c>
      <c r="E874" s="151">
        <v>8</v>
      </c>
      <c r="F874" s="149">
        <v>9</v>
      </c>
      <c r="G874" s="149">
        <v>7</v>
      </c>
      <c r="H874" s="149">
        <v>0</v>
      </c>
      <c r="I874" s="152" t="s">
        <v>2446</v>
      </c>
      <c r="J874" s="153" t="s">
        <v>2447</v>
      </c>
      <c r="K874" s="154">
        <v>3</v>
      </c>
      <c r="L874" s="155" t="s">
        <v>302</v>
      </c>
      <c r="M874" s="150" t="s">
        <v>1972</v>
      </c>
      <c r="N874" s="156" t="s">
        <v>2321</v>
      </c>
      <c r="O874" s="157">
        <v>82</v>
      </c>
      <c r="P874" s="158">
        <v>87</v>
      </c>
      <c r="Q874" s="159">
        <v>97</v>
      </c>
      <c r="R874" s="160">
        <v>-8</v>
      </c>
      <c r="S874" s="161">
        <v>8</v>
      </c>
      <c r="T874" s="162">
        <v>9</v>
      </c>
      <c r="U874" s="163">
        <v>65</v>
      </c>
      <c r="V874" s="164"/>
      <c r="W874" s="157">
        <v>82</v>
      </c>
      <c r="X874" s="150"/>
      <c r="Y874" s="150" t="s">
        <v>2448</v>
      </c>
      <c r="Z874" s="158" t="s">
        <v>51</v>
      </c>
      <c r="AA874" s="158">
        <v>77</v>
      </c>
      <c r="AB874" s="158">
        <v>77</v>
      </c>
      <c r="AC874" s="158">
        <v>73</v>
      </c>
      <c r="AD874" s="158">
        <v>78</v>
      </c>
      <c r="AE874" s="165">
        <v>82</v>
      </c>
      <c r="AF874" s="166">
        <v>78</v>
      </c>
      <c r="AG874" s="167">
        <v>73</v>
      </c>
      <c r="AH874" s="166">
        <v>78</v>
      </c>
      <c r="AI874" s="168">
        <v>73</v>
      </c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x14ac:dyDescent="0.25">
      <c r="A875" s="138"/>
      <c r="B875" s="138"/>
      <c r="C875" s="138"/>
      <c r="D875" s="138"/>
      <c r="E875" s="43"/>
      <c r="F875" s="138"/>
      <c r="G875" s="138"/>
      <c r="H875" s="139"/>
      <c r="I875" s="140"/>
      <c r="J875" s="138"/>
      <c r="K875" s="141"/>
      <c r="L875" s="142"/>
      <c r="M875" s="138"/>
      <c r="N875" s="138"/>
      <c r="O875" s="143"/>
      <c r="P875" s="143"/>
      <c r="Q875" s="143"/>
      <c r="R875" s="138"/>
      <c r="S875" s="138"/>
      <c r="T875" s="138"/>
      <c r="U875" s="138"/>
      <c r="V875" s="138"/>
      <c r="W875" s="138"/>
      <c r="X875" s="138"/>
      <c r="Y875" s="138"/>
      <c r="Z875" s="143"/>
      <c r="AA875" s="143"/>
      <c r="AB875" s="143"/>
      <c r="AC875" s="143"/>
      <c r="AD875" s="143"/>
      <c r="AE875" s="143"/>
      <c r="AF875" s="143"/>
      <c r="AG875" s="143"/>
      <c r="AH875" s="143"/>
      <c r="AI875" s="138"/>
      <c r="AJ875" s="138"/>
      <c r="AK875" s="138"/>
      <c r="AL875" s="138"/>
      <c r="AM875" s="138"/>
      <c r="AN875" s="138"/>
      <c r="AO875" s="144"/>
      <c r="AP875" s="144"/>
      <c r="AQ875" s="140"/>
      <c r="AR875" s="138"/>
      <c r="AS875" s="143"/>
      <c r="AT875" s="143"/>
      <c r="AU875" s="143"/>
      <c r="AV875" s="138"/>
      <c r="AW875" s="138"/>
      <c r="AX875" s="143"/>
      <c r="AY875" s="143"/>
      <c r="AZ875" s="138"/>
      <c r="BA875" s="198"/>
      <c r="BB875" s="198"/>
      <c r="BC875" s="198"/>
      <c r="BD875" s="198"/>
      <c r="BE875" s="198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6" t="s">
        <v>2449</v>
      </c>
      <c r="C876" s="74"/>
      <c r="D876" s="74"/>
      <c r="E876" s="33"/>
      <c r="F876" s="74"/>
      <c r="G876" s="74"/>
      <c r="H876" s="118"/>
      <c r="I876" s="75"/>
      <c r="J876" s="74"/>
      <c r="K876" s="100"/>
      <c r="L876" s="77"/>
      <c r="M876" s="74"/>
      <c r="N876" s="74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5"/>
      <c r="B877" s="87" t="s">
        <v>2450</v>
      </c>
      <c r="C877" s="15"/>
      <c r="D877" s="15"/>
      <c r="E877" s="80"/>
      <c r="F877" s="15"/>
      <c r="G877" s="15"/>
      <c r="H877" s="139"/>
      <c r="I877" s="81"/>
      <c r="J877" s="15"/>
      <c r="K877" s="101"/>
      <c r="L877" s="82"/>
      <c r="M877" s="15"/>
      <c r="N877" s="15"/>
      <c r="O877" s="76"/>
      <c r="P877" s="16"/>
      <c r="Q877" s="16"/>
      <c r="R877" s="15"/>
      <c r="S877" s="15"/>
      <c r="T877" s="59"/>
      <c r="U877" s="61"/>
      <c r="V877" s="80"/>
      <c r="W877" s="44"/>
      <c r="X877" s="15"/>
      <c r="Y877" s="15"/>
      <c r="Z877" s="16"/>
      <c r="AA877" s="16"/>
      <c r="AB877" s="16"/>
      <c r="AC877" s="16"/>
      <c r="AD877" s="145"/>
      <c r="AE877" s="145"/>
      <c r="AF877" s="145"/>
      <c r="AG877" s="145"/>
      <c r="AH877" s="145"/>
      <c r="AI877" s="19"/>
      <c r="AJ877" s="146"/>
      <c r="AK877" s="146"/>
      <c r="AL877" s="146"/>
      <c r="AM877" s="146"/>
      <c r="AN877" s="146"/>
      <c r="AO877" s="119"/>
      <c r="AP877" s="119"/>
      <c r="AQ877" s="113"/>
      <c r="AR877" s="46"/>
      <c r="AS877" s="16"/>
      <c r="AT877" s="16"/>
      <c r="AU877" s="16"/>
      <c r="AV877" s="146"/>
      <c r="AW877" s="146"/>
      <c r="AX877" s="16"/>
      <c r="AY877" s="16"/>
      <c r="AZ877" s="56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ht="18" customHeight="1" x14ac:dyDescent="0.25">
      <c r="A878" s="15" t="b">
        <f>ISNUMBER(FIND("wh-", AO7))</f>
        <v>1</v>
      </c>
      <c r="B878" s="88" t="s">
        <v>2451</v>
      </c>
      <c r="C878" s="69"/>
      <c r="D878" s="69"/>
      <c r="E878" s="70"/>
      <c r="F878" s="69"/>
      <c r="G878" s="69"/>
      <c r="H878" s="120"/>
      <c r="I878" s="71"/>
      <c r="J878" s="69"/>
      <c r="K878" s="102"/>
      <c r="L878" s="73"/>
      <c r="M878" s="69"/>
      <c r="N878" s="69"/>
      <c r="O878" s="72"/>
      <c r="P878" s="17"/>
      <c r="Q878" s="17"/>
      <c r="R878" s="68" t="s">
        <v>4</v>
      </c>
      <c r="S878" s="68"/>
      <c r="T878" s="83" t="s">
        <v>5</v>
      </c>
      <c r="U878" s="84"/>
      <c r="V878" s="105" t="s">
        <v>6</v>
      </c>
      <c r="W878" s="48"/>
      <c r="X878" s="15"/>
      <c r="Y878" s="54" t="s">
        <v>7</v>
      </c>
      <c r="Z878" s="16"/>
      <c r="AA878" s="16"/>
      <c r="AB878" s="16"/>
      <c r="AC878" s="16"/>
      <c r="AD878" s="145"/>
      <c r="AE878" s="145"/>
      <c r="AF878" s="52" t="s">
        <v>8</v>
      </c>
      <c r="AG878" s="52"/>
      <c r="AH878" s="52" t="s">
        <v>9</v>
      </c>
      <c r="AI878" s="53"/>
      <c r="AJ878" s="146"/>
      <c r="AK878" s="95" t="s">
        <v>10</v>
      </c>
      <c r="AL878" s="95"/>
      <c r="AM878" s="95"/>
      <c r="AN878" s="94"/>
      <c r="AO878" s="121"/>
      <c r="AP878" s="121"/>
      <c r="AQ878" s="114"/>
      <c r="AR878" s="49" t="s">
        <v>11</v>
      </c>
      <c r="AS878" s="50"/>
      <c r="AT878" s="51" t="s">
        <v>12</v>
      </c>
      <c r="AU878" s="51"/>
      <c r="AV878" s="146"/>
      <c r="AW878" s="146"/>
      <c r="AX878" s="51" t="s">
        <v>13</v>
      </c>
      <c r="AY878" s="51"/>
      <c r="AZ878" s="57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x14ac:dyDescent="0.25">
      <c r="A879" s="178"/>
      <c r="B879" s="179" t="s">
        <v>14</v>
      </c>
      <c r="C879" s="180" t="s">
        <v>15</v>
      </c>
      <c r="D879" s="181" t="s">
        <v>16</v>
      </c>
      <c r="E879" s="182" t="s">
        <v>17</v>
      </c>
      <c r="F879" s="180" t="s">
        <v>18</v>
      </c>
      <c r="G879" s="180" t="s">
        <v>19</v>
      </c>
      <c r="H879" s="183" t="s">
        <v>20</v>
      </c>
      <c r="I879" s="184" t="s">
        <v>21</v>
      </c>
      <c r="J879" s="181" t="s">
        <v>22</v>
      </c>
      <c r="K879" s="185" t="s">
        <v>23</v>
      </c>
      <c r="L879" s="184" t="s">
        <v>24</v>
      </c>
      <c r="M879" s="181" t="s">
        <v>25</v>
      </c>
      <c r="N879" s="182" t="s">
        <v>26</v>
      </c>
      <c r="O879" s="180" t="s">
        <v>27</v>
      </c>
      <c r="P879" s="181" t="s">
        <v>28</v>
      </c>
      <c r="Q879" s="182" t="s">
        <v>29</v>
      </c>
      <c r="R879" s="180" t="s">
        <v>30</v>
      </c>
      <c r="S879" s="182" t="s">
        <v>14</v>
      </c>
      <c r="T879" s="186" t="s">
        <v>22</v>
      </c>
      <c r="U879" s="187" t="s">
        <v>31</v>
      </c>
      <c r="V879" s="188" t="s">
        <v>14</v>
      </c>
      <c r="W879" s="180" t="s">
        <v>32</v>
      </c>
      <c r="X879" s="189" t="s">
        <v>33</v>
      </c>
      <c r="Y879" s="181" t="s">
        <v>34</v>
      </c>
      <c r="Z879" s="181">
        <v>1</v>
      </c>
      <c r="AA879" s="181">
        <v>2</v>
      </c>
      <c r="AB879" s="181">
        <v>3</v>
      </c>
      <c r="AC879" s="181">
        <v>4</v>
      </c>
      <c r="AD879" s="181">
        <v>5</v>
      </c>
      <c r="AE879" s="181" t="s">
        <v>35</v>
      </c>
      <c r="AF879" s="181" t="s">
        <v>36</v>
      </c>
      <c r="AG879" s="181" t="s">
        <v>37</v>
      </c>
      <c r="AH879" s="181" t="s">
        <v>38</v>
      </c>
      <c r="AI879" s="190" t="s">
        <v>37</v>
      </c>
      <c r="AJ879" s="191" t="s">
        <v>39</v>
      </c>
      <c r="AK879" s="191" t="s">
        <v>40</v>
      </c>
      <c r="AL879" s="191" t="s">
        <v>23</v>
      </c>
      <c r="AM879" s="191" t="s">
        <v>31</v>
      </c>
      <c r="AN879" s="192" t="s">
        <v>41</v>
      </c>
      <c r="AO879" s="193"/>
      <c r="AP879" s="193"/>
      <c r="AQ879" s="194"/>
      <c r="AR879" s="195" t="s">
        <v>22</v>
      </c>
      <c r="AS879" s="181" t="s">
        <v>42</v>
      </c>
      <c r="AT879" s="181" t="s">
        <v>43</v>
      </c>
      <c r="AU879" s="181" t="s">
        <v>44</v>
      </c>
      <c r="AV879" s="196" t="s">
        <v>45</v>
      </c>
      <c r="AW879" s="180" t="s">
        <v>42</v>
      </c>
      <c r="AX879" s="181" t="s">
        <v>43</v>
      </c>
      <c r="AY879" s="181" t="s">
        <v>44</v>
      </c>
      <c r="AZ879" s="182" t="s">
        <v>45</v>
      </c>
      <c r="BA879" s="205"/>
      <c r="BB879" s="206"/>
      <c r="BC879" s="206"/>
      <c r="BD879" s="206"/>
      <c r="BE879" s="206"/>
      <c r="BF879" s="206"/>
      <c r="BG879" s="206"/>
      <c r="BH879" s="206"/>
      <c r="BI879" s="206"/>
      <c r="BJ879" s="206"/>
      <c r="BK879" s="206"/>
      <c r="BL879" s="206"/>
      <c r="BM879" s="206"/>
      <c r="BN879" s="206"/>
      <c r="BO879" s="206"/>
      <c r="BP879" s="206"/>
      <c r="BQ879" s="206"/>
      <c r="BR879" s="206"/>
      <c r="BS879" s="206"/>
      <c r="BT879" s="206"/>
      <c r="BU879" s="206"/>
      <c r="BV879" s="206"/>
      <c r="BW879" s="206"/>
      <c r="BX879" s="206"/>
      <c r="BY879" s="206"/>
    </row>
    <row r="880" spans="1:77" ht="12" customHeight="1" x14ac:dyDescent="0.25">
      <c r="A880" s="147">
        <v>1</v>
      </c>
      <c r="B880" s="148">
        <v>1</v>
      </c>
      <c r="C880" s="149">
        <v>12</v>
      </c>
      <c r="D880" s="150">
        <v>8</v>
      </c>
      <c r="E880" s="151">
        <v>20</v>
      </c>
      <c r="F880" s="149">
        <v>1</v>
      </c>
      <c r="G880" s="149">
        <v>1</v>
      </c>
      <c r="H880" s="149">
        <v>0</v>
      </c>
      <c r="I880" s="152" t="s">
        <v>2452</v>
      </c>
      <c r="J880" s="153" t="s">
        <v>2453</v>
      </c>
      <c r="K880" s="154">
        <v>3</v>
      </c>
      <c r="L880" s="155" t="s">
        <v>732</v>
      </c>
      <c r="M880" s="150" t="s">
        <v>2356</v>
      </c>
      <c r="N880" s="156" t="s">
        <v>2364</v>
      </c>
      <c r="O880" s="157">
        <v>81</v>
      </c>
      <c r="P880" s="158">
        <v>66</v>
      </c>
      <c r="Q880" s="159">
        <v>92</v>
      </c>
      <c r="R880" s="160">
        <v>14</v>
      </c>
      <c r="S880" s="161">
        <v>2</v>
      </c>
      <c r="T880" s="162">
        <v>6</v>
      </c>
      <c r="U880" s="163">
        <v>75</v>
      </c>
      <c r="V880" s="164"/>
      <c r="W880" s="157">
        <v>81</v>
      </c>
      <c r="X880" s="150"/>
      <c r="Y880" s="150" t="s">
        <v>2454</v>
      </c>
      <c r="Z880" s="158"/>
      <c r="AA880" s="158" t="s">
        <v>51</v>
      </c>
      <c r="AB880" s="158" t="s">
        <v>51</v>
      </c>
      <c r="AC880" s="158" t="s">
        <v>51</v>
      </c>
      <c r="AD880" s="158">
        <v>69</v>
      </c>
      <c r="AE880" s="165">
        <v>75</v>
      </c>
      <c r="AF880" s="166">
        <v>75</v>
      </c>
      <c r="AG880" s="167">
        <v>69</v>
      </c>
      <c r="AH880" s="166">
        <v>75</v>
      </c>
      <c r="AI880" s="168">
        <v>69</v>
      </c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2</v>
      </c>
      <c r="C881" s="149">
        <v>8</v>
      </c>
      <c r="D881" s="150">
        <v>7</v>
      </c>
      <c r="E881" s="151">
        <v>15</v>
      </c>
      <c r="F881" s="149">
        <v>3</v>
      </c>
      <c r="G881" s="149">
        <v>3</v>
      </c>
      <c r="H881" s="149">
        <v>0</v>
      </c>
      <c r="I881" s="152" t="s">
        <v>2455</v>
      </c>
      <c r="J881" s="153" t="s">
        <v>2456</v>
      </c>
      <c r="K881" s="154">
        <v>3</v>
      </c>
      <c r="L881" s="155" t="s">
        <v>752</v>
      </c>
      <c r="M881" s="150" t="s">
        <v>2020</v>
      </c>
      <c r="N881" s="156" t="s">
        <v>2353</v>
      </c>
      <c r="O881" s="157">
        <v>80</v>
      </c>
      <c r="P881" s="158">
        <v>26</v>
      </c>
      <c r="Q881" s="159">
        <v>91</v>
      </c>
      <c r="R881" s="160">
        <v>-28</v>
      </c>
      <c r="S881" s="161">
        <v>11</v>
      </c>
      <c r="T881" s="162">
        <v>14</v>
      </c>
      <c r="U881" s="163">
        <v>48</v>
      </c>
      <c r="V881" s="164"/>
      <c r="W881" s="157">
        <v>80</v>
      </c>
      <c r="X881" s="150"/>
      <c r="Y881" s="150" t="s">
        <v>2457</v>
      </c>
      <c r="Z881" s="158"/>
      <c r="AA881" s="158"/>
      <c r="AB881" s="158" t="s">
        <v>51</v>
      </c>
      <c r="AC881" s="158" t="s">
        <v>51</v>
      </c>
      <c r="AD881" s="158" t="s">
        <v>51</v>
      </c>
      <c r="AE881" s="165">
        <v>77</v>
      </c>
      <c r="AF881" s="166">
        <v>77</v>
      </c>
      <c r="AG881" s="167">
        <v>77</v>
      </c>
      <c r="AH881" s="166">
        <v>77</v>
      </c>
      <c r="AI881" s="168">
        <v>77</v>
      </c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3</v>
      </c>
      <c r="C882" s="149">
        <v>9</v>
      </c>
      <c r="D882" s="150">
        <v>5</v>
      </c>
      <c r="E882" s="151">
        <v>14</v>
      </c>
      <c r="F882" s="149">
        <v>8</v>
      </c>
      <c r="G882" s="149">
        <v>4</v>
      </c>
      <c r="H882" s="149">
        <v>0</v>
      </c>
      <c r="I882" s="152" t="s">
        <v>2458</v>
      </c>
      <c r="J882" s="153" t="s">
        <v>2459</v>
      </c>
      <c r="K882" s="154">
        <v>3</v>
      </c>
      <c r="L882" s="155" t="s">
        <v>784</v>
      </c>
      <c r="M882" s="150" t="s">
        <v>2398</v>
      </c>
      <c r="N882" s="156" t="s">
        <v>2399</v>
      </c>
      <c r="O882" s="157">
        <v>77</v>
      </c>
      <c r="P882" s="158">
        <v>41</v>
      </c>
      <c r="Q882" s="159">
        <v>90</v>
      </c>
      <c r="R882" s="160">
        <v>-17</v>
      </c>
      <c r="S882" s="161">
        <v>10</v>
      </c>
      <c r="T882" s="162">
        <v>10</v>
      </c>
      <c r="U882" s="163">
        <v>74</v>
      </c>
      <c r="V882" s="164"/>
      <c r="W882" s="157">
        <v>77</v>
      </c>
      <c r="X882" s="150"/>
      <c r="Y882" s="150" t="s">
        <v>2460</v>
      </c>
      <c r="Z882" s="158"/>
      <c r="AA882" s="158"/>
      <c r="AB882" s="158" t="s">
        <v>51</v>
      </c>
      <c r="AC882" s="158" t="s">
        <v>51</v>
      </c>
      <c r="AD882" s="158" t="s">
        <v>51</v>
      </c>
      <c r="AE882" s="165">
        <v>72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4</v>
      </c>
      <c r="C883" s="149">
        <v>5</v>
      </c>
      <c r="D883" s="150">
        <v>8</v>
      </c>
      <c r="E883" s="151">
        <v>13</v>
      </c>
      <c r="F883" s="149">
        <v>4</v>
      </c>
      <c r="G883" s="149">
        <v>6</v>
      </c>
      <c r="H883" s="149">
        <v>0</v>
      </c>
      <c r="I883" s="152" t="s">
        <v>2461</v>
      </c>
      <c r="J883" s="153" t="s">
        <v>2462</v>
      </c>
      <c r="K883" s="154">
        <v>3</v>
      </c>
      <c r="L883" s="155" t="s">
        <v>1088</v>
      </c>
      <c r="M883" s="150" t="s">
        <v>2359</v>
      </c>
      <c r="N883" s="156" t="s">
        <v>2463</v>
      </c>
      <c r="O883" s="157">
        <v>79</v>
      </c>
      <c r="P883" s="158">
        <v>56</v>
      </c>
      <c r="Q883" s="159">
        <v>89</v>
      </c>
      <c r="R883" s="160">
        <v>-1</v>
      </c>
      <c r="S883" s="161">
        <v>7</v>
      </c>
      <c r="T883" s="162">
        <v>10</v>
      </c>
      <c r="U883" s="163">
        <v>64</v>
      </c>
      <c r="V883" s="164"/>
      <c r="W883" s="157">
        <v>79</v>
      </c>
      <c r="X883" s="150"/>
      <c r="Y883" s="150" t="s">
        <v>2464</v>
      </c>
      <c r="Z883" s="158" t="s">
        <v>51</v>
      </c>
      <c r="AA883" s="158" t="s">
        <v>51</v>
      </c>
      <c r="AB883" s="158" t="s">
        <v>51</v>
      </c>
      <c r="AC883" s="158">
        <v>74</v>
      </c>
      <c r="AD883" s="158">
        <v>73</v>
      </c>
      <c r="AE883" s="165">
        <v>72</v>
      </c>
      <c r="AF883" s="166">
        <v>72</v>
      </c>
      <c r="AG883" s="167">
        <v>72</v>
      </c>
      <c r="AH883" s="166">
        <v>72</v>
      </c>
      <c r="AI883" s="168">
        <v>72</v>
      </c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5</v>
      </c>
      <c r="C884" s="149">
        <v>7</v>
      </c>
      <c r="D884" s="150">
        <v>4</v>
      </c>
      <c r="E884" s="151">
        <v>11</v>
      </c>
      <c r="F884" s="149">
        <v>2</v>
      </c>
      <c r="G884" s="149">
        <v>8</v>
      </c>
      <c r="H884" s="149">
        <v>0</v>
      </c>
      <c r="I884" s="152" t="s">
        <v>2465</v>
      </c>
      <c r="J884" s="153" t="s">
        <v>2466</v>
      </c>
      <c r="K884" s="154">
        <v>3</v>
      </c>
      <c r="L884" s="155" t="s">
        <v>752</v>
      </c>
      <c r="M884" s="150" t="s">
        <v>1963</v>
      </c>
      <c r="N884" s="156" t="s">
        <v>2388</v>
      </c>
      <c r="O884" s="157">
        <v>80</v>
      </c>
      <c r="P884" s="158">
        <v>62</v>
      </c>
      <c r="Q884" s="159">
        <v>91</v>
      </c>
      <c r="R884" s="160">
        <v>8</v>
      </c>
      <c r="S884" s="161">
        <v>4</v>
      </c>
      <c r="T884" s="162">
        <v>17</v>
      </c>
      <c r="U884" s="163">
        <v>60</v>
      </c>
      <c r="V884" s="164"/>
      <c r="W884" s="157">
        <v>80</v>
      </c>
      <c r="X884" s="150"/>
      <c r="Y884" s="150" t="s">
        <v>2467</v>
      </c>
      <c r="Z884" s="158" t="s">
        <v>51</v>
      </c>
      <c r="AA884" s="158" t="s">
        <v>51</v>
      </c>
      <c r="AB884" s="158" t="s">
        <v>51</v>
      </c>
      <c r="AC884" s="158">
        <v>75</v>
      </c>
      <c r="AD884" s="158">
        <v>81</v>
      </c>
      <c r="AE884" s="165">
        <v>83</v>
      </c>
      <c r="AF884" s="166">
        <v>75</v>
      </c>
      <c r="AG884" s="167">
        <v>75</v>
      </c>
      <c r="AH884" s="166">
        <v>75</v>
      </c>
      <c r="AI884" s="168">
        <v>75</v>
      </c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5</v>
      </c>
      <c r="C885" s="149">
        <v>6</v>
      </c>
      <c r="D885" s="150">
        <v>5</v>
      </c>
      <c r="E885" s="151">
        <v>11</v>
      </c>
      <c r="F885" s="149">
        <v>7</v>
      </c>
      <c r="G885" s="149">
        <v>9</v>
      </c>
      <c r="H885" s="149">
        <v>0</v>
      </c>
      <c r="I885" s="152" t="s">
        <v>2468</v>
      </c>
      <c r="J885" s="153" t="s">
        <v>2469</v>
      </c>
      <c r="K885" s="154">
        <v>3</v>
      </c>
      <c r="L885" s="155" t="s">
        <v>784</v>
      </c>
      <c r="M885" s="150" t="s">
        <v>1972</v>
      </c>
      <c r="N885" s="156" t="s">
        <v>2321</v>
      </c>
      <c r="O885" s="157">
        <v>77</v>
      </c>
      <c r="P885" s="158">
        <v>62</v>
      </c>
      <c r="Q885" s="159">
        <v>90</v>
      </c>
      <c r="R885" s="160">
        <v>4</v>
      </c>
      <c r="S885" s="161">
        <v>6</v>
      </c>
      <c r="T885" s="162">
        <v>7</v>
      </c>
      <c r="U885" s="163">
        <v>65</v>
      </c>
      <c r="V885" s="164"/>
      <c r="W885" s="157">
        <v>77</v>
      </c>
      <c r="X885" s="150"/>
      <c r="Y885" s="150" t="s">
        <v>2470</v>
      </c>
      <c r="Z885" s="158">
        <v>75</v>
      </c>
      <c r="AA885" s="158">
        <v>73</v>
      </c>
      <c r="AB885" s="158">
        <v>72</v>
      </c>
      <c r="AC885" s="158">
        <v>73</v>
      </c>
      <c r="AD885" s="158">
        <v>73</v>
      </c>
      <c r="AE885" s="165">
        <v>72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5</v>
      </c>
      <c r="C886" s="149">
        <v>4</v>
      </c>
      <c r="D886" s="150">
        <v>7</v>
      </c>
      <c r="E886" s="151">
        <v>11</v>
      </c>
      <c r="F886" s="149">
        <v>6</v>
      </c>
      <c r="G886" s="149">
        <v>7</v>
      </c>
      <c r="H886" s="149">
        <v>0</v>
      </c>
      <c r="I886" s="152" t="s">
        <v>2471</v>
      </c>
      <c r="J886" s="153" t="s">
        <v>2472</v>
      </c>
      <c r="K886" s="154">
        <v>3</v>
      </c>
      <c r="L886" s="155" t="s">
        <v>584</v>
      </c>
      <c r="M886" s="150" t="s">
        <v>2001</v>
      </c>
      <c r="N886" s="156" t="s">
        <v>2237</v>
      </c>
      <c r="O886" s="157">
        <v>78</v>
      </c>
      <c r="P886" s="158">
        <v>73</v>
      </c>
      <c r="Q886" s="159">
        <v>89</v>
      </c>
      <c r="R886" s="160">
        <v>15</v>
      </c>
      <c r="S886" s="161">
        <v>1</v>
      </c>
      <c r="T886" s="162">
        <v>12</v>
      </c>
      <c r="U886" s="163">
        <v>69</v>
      </c>
      <c r="V886" s="164"/>
      <c r="W886" s="157">
        <v>78</v>
      </c>
      <c r="X886" s="150"/>
      <c r="Y886" s="150" t="s">
        <v>2473</v>
      </c>
      <c r="Z886" s="158"/>
      <c r="AA886" s="158"/>
      <c r="AB886" s="158" t="s">
        <v>51</v>
      </c>
      <c r="AC886" s="158" t="s">
        <v>51</v>
      </c>
      <c r="AD886" s="158" t="s">
        <v>51</v>
      </c>
      <c r="AE886" s="165">
        <v>76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5</v>
      </c>
      <c r="C887" s="149">
        <v>6</v>
      </c>
      <c r="D887" s="150">
        <v>5</v>
      </c>
      <c r="E887" s="151">
        <v>11</v>
      </c>
      <c r="F887" s="149">
        <v>11</v>
      </c>
      <c r="G887" s="149">
        <v>11</v>
      </c>
      <c r="H887" s="149">
        <v>0</v>
      </c>
      <c r="I887" s="152" t="s">
        <v>2474</v>
      </c>
      <c r="J887" s="153" t="s">
        <v>2475</v>
      </c>
      <c r="K887" s="154">
        <v>3</v>
      </c>
      <c r="L887" s="155" t="s">
        <v>764</v>
      </c>
      <c r="M887" s="150" t="s">
        <v>2256</v>
      </c>
      <c r="N887" s="156" t="s">
        <v>2266</v>
      </c>
      <c r="O887" s="157">
        <v>71</v>
      </c>
      <c r="P887" s="158">
        <v>61</v>
      </c>
      <c r="Q887" s="159">
        <v>92</v>
      </c>
      <c r="R887" s="160">
        <v>-1</v>
      </c>
      <c r="S887" s="161">
        <v>7</v>
      </c>
      <c r="T887" s="162">
        <v>17</v>
      </c>
      <c r="U887" s="163">
        <v>61</v>
      </c>
      <c r="V887" s="164"/>
      <c r="W887" s="157">
        <v>71</v>
      </c>
      <c r="X887" s="150"/>
      <c r="Y887" s="150" t="s">
        <v>2476</v>
      </c>
      <c r="Z887" s="158"/>
      <c r="AA887" s="158"/>
      <c r="AB887" s="158" t="s">
        <v>51</v>
      </c>
      <c r="AC887" s="158" t="s">
        <v>51</v>
      </c>
      <c r="AD887" s="158" t="s">
        <v>51</v>
      </c>
      <c r="AE887" s="165">
        <v>73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9</v>
      </c>
      <c r="C888" s="149">
        <v>4</v>
      </c>
      <c r="D888" s="150">
        <v>6</v>
      </c>
      <c r="E888" s="151">
        <v>10</v>
      </c>
      <c r="F888" s="149">
        <v>5</v>
      </c>
      <c r="G888" s="149">
        <v>5</v>
      </c>
      <c r="H888" s="149">
        <v>0</v>
      </c>
      <c r="I888" s="152" t="s">
        <v>2477</v>
      </c>
      <c r="J888" s="153" t="s">
        <v>2478</v>
      </c>
      <c r="K888" s="154">
        <v>3</v>
      </c>
      <c r="L888" s="155" t="s">
        <v>584</v>
      </c>
      <c r="M888" s="150" t="s">
        <v>2302</v>
      </c>
      <c r="N888" s="156" t="s">
        <v>2262</v>
      </c>
      <c r="O888" s="157">
        <v>78</v>
      </c>
      <c r="P888" s="158">
        <v>52</v>
      </c>
      <c r="Q888" s="159">
        <v>87</v>
      </c>
      <c r="R888" s="160">
        <v>-8</v>
      </c>
      <c r="S888" s="161">
        <v>9</v>
      </c>
      <c r="T888" s="162">
        <v>10</v>
      </c>
      <c r="U888" s="163">
        <v>62</v>
      </c>
      <c r="V888" s="164"/>
      <c r="W888" s="157">
        <v>78</v>
      </c>
      <c r="X888" s="150"/>
      <c r="Y888" s="150" t="s">
        <v>2479</v>
      </c>
      <c r="Z888" s="158"/>
      <c r="AA888" s="158"/>
      <c r="AB888" s="158"/>
      <c r="AC888" s="158" t="s">
        <v>51</v>
      </c>
      <c r="AD888" s="158" t="s">
        <v>51</v>
      </c>
      <c r="AE888" s="165" t="s">
        <v>51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10</v>
      </c>
      <c r="C889" s="149">
        <v>3</v>
      </c>
      <c r="D889" s="150">
        <v>6</v>
      </c>
      <c r="E889" s="151">
        <v>9</v>
      </c>
      <c r="F889" s="149">
        <v>9</v>
      </c>
      <c r="G889" s="149">
        <v>2</v>
      </c>
      <c r="H889" s="149">
        <v>0</v>
      </c>
      <c r="I889" s="152" t="s">
        <v>2480</v>
      </c>
      <c r="J889" s="153" t="s">
        <v>2481</v>
      </c>
      <c r="K889" s="154">
        <v>3</v>
      </c>
      <c r="L889" s="155" t="s">
        <v>720</v>
      </c>
      <c r="M889" s="150" t="s">
        <v>2443</v>
      </c>
      <c r="N889" s="156" t="s">
        <v>2286</v>
      </c>
      <c r="O889" s="157">
        <v>75</v>
      </c>
      <c r="P889" s="158">
        <v>66</v>
      </c>
      <c r="Q889" s="159">
        <v>89</v>
      </c>
      <c r="R889" s="160">
        <v>5</v>
      </c>
      <c r="S889" s="161">
        <v>5</v>
      </c>
      <c r="T889" s="162">
        <v>8</v>
      </c>
      <c r="U889" s="163">
        <v>41</v>
      </c>
      <c r="V889" s="164"/>
      <c r="W889" s="157">
        <v>75</v>
      </c>
      <c r="X889" s="150"/>
      <c r="Y889" s="150" t="s">
        <v>2482</v>
      </c>
      <c r="Z889" s="158" t="s">
        <v>51</v>
      </c>
      <c r="AA889" s="158" t="s">
        <v>51</v>
      </c>
      <c r="AB889" s="158" t="s">
        <v>51</v>
      </c>
      <c r="AC889" s="158">
        <v>71</v>
      </c>
      <c r="AD889" s="158">
        <v>77</v>
      </c>
      <c r="AE889" s="165">
        <v>76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11</v>
      </c>
      <c r="C890" s="149">
        <v>0</v>
      </c>
      <c r="D890" s="150">
        <v>3</v>
      </c>
      <c r="E890" s="151">
        <v>3</v>
      </c>
      <c r="F890" s="149">
        <v>10</v>
      </c>
      <c r="G890" s="149">
        <v>10</v>
      </c>
      <c r="H890" s="149">
        <v>0</v>
      </c>
      <c r="I890" s="152" t="s">
        <v>2483</v>
      </c>
      <c r="J890" s="153" t="s">
        <v>2484</v>
      </c>
      <c r="K890" s="154">
        <v>3</v>
      </c>
      <c r="L890" s="155" t="s">
        <v>302</v>
      </c>
      <c r="M890" s="150" t="s">
        <v>2485</v>
      </c>
      <c r="N890" s="156" t="s">
        <v>2271</v>
      </c>
      <c r="O890" s="157">
        <v>73</v>
      </c>
      <c r="P890" s="158">
        <v>73</v>
      </c>
      <c r="Q890" s="159">
        <v>88</v>
      </c>
      <c r="R890" s="160">
        <v>9</v>
      </c>
      <c r="S890" s="161">
        <v>3</v>
      </c>
      <c r="T890" s="162">
        <v>20</v>
      </c>
      <c r="U890" s="163">
        <v>50</v>
      </c>
      <c r="V890" s="164"/>
      <c r="W890" s="157">
        <v>73</v>
      </c>
      <c r="X890" s="150"/>
      <c r="Y890" s="150" t="s">
        <v>2486</v>
      </c>
      <c r="Z890" s="158"/>
      <c r="AA890" s="158"/>
      <c r="AB890" s="158"/>
      <c r="AC890" s="158" t="s">
        <v>51</v>
      </c>
      <c r="AD890" s="158" t="s">
        <v>51</v>
      </c>
      <c r="AE890" s="165" t="s">
        <v>51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x14ac:dyDescent="0.25">
      <c r="A891" s="138"/>
      <c r="B891" s="138"/>
      <c r="C891" s="138"/>
      <c r="D891" s="138"/>
      <c r="E891" s="43"/>
      <c r="F891" s="138"/>
      <c r="G891" s="138"/>
      <c r="H891" s="139"/>
      <c r="I891" s="140"/>
      <c r="J891" s="138"/>
      <c r="K891" s="141"/>
      <c r="L891" s="142"/>
      <c r="M891" s="138"/>
      <c r="N891" s="138"/>
      <c r="O891" s="143"/>
      <c r="P891" s="143"/>
      <c r="Q891" s="143"/>
      <c r="R891" s="138"/>
      <c r="S891" s="138"/>
      <c r="T891" s="138"/>
      <c r="U891" s="138"/>
      <c r="V891" s="138"/>
      <c r="W891" s="138"/>
      <c r="X891" s="138"/>
      <c r="Y891" s="138"/>
      <c r="Z891" s="143"/>
      <c r="AA891" s="143"/>
      <c r="AB891" s="143"/>
      <c r="AC891" s="143"/>
      <c r="AD891" s="143"/>
      <c r="AE891" s="143"/>
      <c r="AF891" s="143"/>
      <c r="AG891" s="143"/>
      <c r="AH891" s="143"/>
      <c r="AI891" s="138"/>
      <c r="AJ891" s="138"/>
      <c r="AK891" s="138"/>
      <c r="AL891" s="138"/>
      <c r="AM891" s="138"/>
      <c r="AN891" s="138"/>
      <c r="AO891" s="144"/>
      <c r="AP891" s="144"/>
      <c r="AQ891" s="140"/>
      <c r="AR891" s="138"/>
      <c r="AS891" s="143"/>
      <c r="AT891" s="143"/>
      <c r="AU891" s="143"/>
      <c r="AV891" s="138"/>
      <c r="AW891" s="138"/>
      <c r="AX891" s="143"/>
      <c r="AY891" s="143"/>
      <c r="AZ891" s="138"/>
      <c r="BA891" s="198"/>
      <c r="BB891" s="198"/>
      <c r="BC891" s="198"/>
      <c r="BD891" s="198"/>
      <c r="BE891" s="198"/>
      <c r="BF891" s="198"/>
      <c r="BG891" s="198"/>
      <c r="BH891" s="198"/>
      <c r="BI891" s="198"/>
      <c r="BJ891" s="198"/>
      <c r="BK891" s="198"/>
      <c r="BL891" s="198"/>
      <c r="BM891" s="198"/>
      <c r="BN891" s="198"/>
      <c r="BO891" s="198"/>
      <c r="BP891" s="198"/>
      <c r="BQ891" s="198"/>
      <c r="BR891" s="198"/>
      <c r="BS891" s="198"/>
      <c r="BT891" s="198"/>
      <c r="BU891" s="198"/>
      <c r="BV891" s="198"/>
      <c r="BW891" s="198"/>
      <c r="BX891" s="198"/>
      <c r="BY891" s="198"/>
    </row>
    <row r="892" spans="1:77" x14ac:dyDescent="0.25">
      <c r="A892" s="15"/>
      <c r="B892" s="86" t="s">
        <v>2487</v>
      </c>
      <c r="C892" s="74"/>
      <c r="D892" s="74"/>
      <c r="E892" s="33"/>
      <c r="F892" s="74"/>
      <c r="G892" s="74"/>
      <c r="H892" s="118"/>
      <c r="I892" s="75"/>
      <c r="J892" s="74"/>
      <c r="K892" s="100"/>
      <c r="L892" s="77"/>
      <c r="M892" s="74"/>
      <c r="N892" s="74"/>
      <c r="O892" s="76"/>
      <c r="P892" s="16"/>
      <c r="Q892" s="16"/>
      <c r="R892" s="15"/>
      <c r="S892" s="15"/>
      <c r="T892" s="59"/>
      <c r="U892" s="61"/>
      <c r="V892" s="80"/>
      <c r="W892" s="44"/>
      <c r="X892" s="15"/>
      <c r="Y892" s="15"/>
      <c r="Z892" s="16"/>
      <c r="AA892" s="16"/>
      <c r="AB892" s="16"/>
      <c r="AC892" s="16"/>
      <c r="AD892" s="145"/>
      <c r="AE892" s="145"/>
      <c r="AF892" s="145"/>
      <c r="AG892" s="145"/>
      <c r="AH892" s="145"/>
      <c r="AI892" s="19"/>
      <c r="AJ892" s="146"/>
      <c r="AK892" s="146"/>
      <c r="AL892" s="146"/>
      <c r="AM892" s="146"/>
      <c r="AN892" s="146"/>
      <c r="AO892" s="119"/>
      <c r="AP892" s="119"/>
      <c r="AQ892" s="113"/>
      <c r="AR892" s="46"/>
      <c r="AS892" s="16"/>
      <c r="AT892" s="16"/>
      <c r="AU892" s="16"/>
      <c r="AV892" s="146"/>
      <c r="AW892" s="146"/>
      <c r="AX892" s="16"/>
      <c r="AY892" s="16"/>
      <c r="AZ892" s="56"/>
      <c r="BA892" s="197"/>
      <c r="BB892" s="197"/>
      <c r="BC892" s="197"/>
      <c r="BD892" s="197"/>
      <c r="BE892" s="197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x14ac:dyDescent="0.25">
      <c r="A893" s="15"/>
      <c r="B893" s="87" t="s">
        <v>2488</v>
      </c>
      <c r="C893" s="15"/>
      <c r="D893" s="15"/>
      <c r="E893" s="80"/>
      <c r="F893" s="15"/>
      <c r="G893" s="15"/>
      <c r="H893" s="139"/>
      <c r="I893" s="81"/>
      <c r="J893" s="15"/>
      <c r="K893" s="101"/>
      <c r="L893" s="82"/>
      <c r="M893" s="15"/>
      <c r="N893" s="15"/>
      <c r="O893" s="76"/>
      <c r="P893" s="16"/>
      <c r="Q893" s="16"/>
      <c r="R893" s="15"/>
      <c r="S893" s="15"/>
      <c r="T893" s="59"/>
      <c r="U893" s="61"/>
      <c r="V893" s="80"/>
      <c r="W893" s="44"/>
      <c r="X893" s="15"/>
      <c r="Y893" s="15"/>
      <c r="Z893" s="16"/>
      <c r="AA893" s="16"/>
      <c r="AB893" s="16"/>
      <c r="AC893" s="16"/>
      <c r="AD893" s="145"/>
      <c r="AE893" s="145"/>
      <c r="AF893" s="145"/>
      <c r="AG893" s="145"/>
      <c r="AH893" s="145"/>
      <c r="AI893" s="19"/>
      <c r="AJ893" s="146"/>
      <c r="AK893" s="146"/>
      <c r="AL893" s="146"/>
      <c r="AM893" s="146"/>
      <c r="AN893" s="146"/>
      <c r="AO893" s="119"/>
      <c r="AP893" s="119"/>
      <c r="AQ893" s="113"/>
      <c r="AR893" s="46"/>
      <c r="AS893" s="16"/>
      <c r="AT893" s="16"/>
      <c r="AU893" s="16"/>
      <c r="AV893" s="146"/>
      <c r="AW893" s="146"/>
      <c r="AX893" s="16"/>
      <c r="AY893" s="16"/>
      <c r="AZ893" s="56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ht="18" customHeight="1" x14ac:dyDescent="0.25">
      <c r="A894" s="15" t="b">
        <f>ISNUMBER(FIND("wh-", AO7))</f>
        <v>1</v>
      </c>
      <c r="B894" s="88" t="s">
        <v>2489</v>
      </c>
      <c r="C894" s="69"/>
      <c r="D894" s="69"/>
      <c r="E894" s="70"/>
      <c r="F894" s="69"/>
      <c r="G894" s="69"/>
      <c r="H894" s="120"/>
      <c r="I894" s="71"/>
      <c r="J894" s="69"/>
      <c r="K894" s="102"/>
      <c r="L894" s="73"/>
      <c r="M894" s="69"/>
      <c r="N894" s="69"/>
      <c r="O894" s="72"/>
      <c r="P894" s="17"/>
      <c r="Q894" s="17"/>
      <c r="R894" s="68" t="s">
        <v>4</v>
      </c>
      <c r="S894" s="68"/>
      <c r="T894" s="83" t="s">
        <v>5</v>
      </c>
      <c r="U894" s="84"/>
      <c r="V894" s="105" t="s">
        <v>6</v>
      </c>
      <c r="W894" s="48"/>
      <c r="X894" s="15"/>
      <c r="Y894" s="54" t="s">
        <v>7</v>
      </c>
      <c r="Z894" s="16"/>
      <c r="AA894" s="16"/>
      <c r="AB894" s="16"/>
      <c r="AC894" s="16"/>
      <c r="AD894" s="145"/>
      <c r="AE894" s="145"/>
      <c r="AF894" s="52" t="s">
        <v>8</v>
      </c>
      <c r="AG894" s="52"/>
      <c r="AH894" s="52" t="s">
        <v>9</v>
      </c>
      <c r="AI894" s="53"/>
      <c r="AJ894" s="146"/>
      <c r="AK894" s="95" t="s">
        <v>10</v>
      </c>
      <c r="AL894" s="95"/>
      <c r="AM894" s="95"/>
      <c r="AN894" s="94"/>
      <c r="AO894" s="121"/>
      <c r="AP894" s="121"/>
      <c r="AQ894" s="114"/>
      <c r="AR894" s="49" t="s">
        <v>11</v>
      </c>
      <c r="AS894" s="50"/>
      <c r="AT894" s="51" t="s">
        <v>12</v>
      </c>
      <c r="AU894" s="51"/>
      <c r="AV894" s="146"/>
      <c r="AW894" s="146"/>
      <c r="AX894" s="51" t="s">
        <v>13</v>
      </c>
      <c r="AY894" s="51"/>
      <c r="AZ894" s="57"/>
      <c r="BA894" s="197"/>
      <c r="BB894" s="197"/>
      <c r="BC894" s="197"/>
      <c r="BD894" s="197"/>
      <c r="BE894" s="197"/>
      <c r="BF894" s="198"/>
      <c r="BG894" s="198"/>
      <c r="BH894" s="198"/>
      <c r="BI894" s="198"/>
      <c r="BJ894" s="198"/>
      <c r="BK894" s="198"/>
      <c r="BL894" s="198"/>
      <c r="BM894" s="198"/>
      <c r="BN894" s="198"/>
      <c r="BO894" s="198"/>
      <c r="BP894" s="198"/>
      <c r="BQ894" s="198"/>
      <c r="BR894" s="198"/>
      <c r="BS894" s="198"/>
      <c r="BT894" s="198"/>
      <c r="BU894" s="198"/>
      <c r="BV894" s="198"/>
      <c r="BW894" s="198"/>
      <c r="BX894" s="198"/>
      <c r="BY894" s="198"/>
    </row>
    <row r="895" spans="1:77" x14ac:dyDescent="0.25">
      <c r="A895" s="178"/>
      <c r="B895" s="179" t="s">
        <v>14</v>
      </c>
      <c r="C895" s="180" t="s">
        <v>15</v>
      </c>
      <c r="D895" s="181" t="s">
        <v>16</v>
      </c>
      <c r="E895" s="182" t="s">
        <v>17</v>
      </c>
      <c r="F895" s="180" t="s">
        <v>18</v>
      </c>
      <c r="G895" s="180" t="s">
        <v>19</v>
      </c>
      <c r="H895" s="183" t="s">
        <v>20</v>
      </c>
      <c r="I895" s="184" t="s">
        <v>21</v>
      </c>
      <c r="J895" s="181" t="s">
        <v>22</v>
      </c>
      <c r="K895" s="185" t="s">
        <v>23</v>
      </c>
      <c r="L895" s="184" t="s">
        <v>24</v>
      </c>
      <c r="M895" s="181" t="s">
        <v>25</v>
      </c>
      <c r="N895" s="182" t="s">
        <v>26</v>
      </c>
      <c r="O895" s="180" t="s">
        <v>27</v>
      </c>
      <c r="P895" s="181" t="s">
        <v>28</v>
      </c>
      <c r="Q895" s="182" t="s">
        <v>29</v>
      </c>
      <c r="R895" s="180" t="s">
        <v>30</v>
      </c>
      <c r="S895" s="182" t="s">
        <v>14</v>
      </c>
      <c r="T895" s="186" t="s">
        <v>22</v>
      </c>
      <c r="U895" s="187" t="s">
        <v>31</v>
      </c>
      <c r="V895" s="188" t="s">
        <v>14</v>
      </c>
      <c r="W895" s="180" t="s">
        <v>32</v>
      </c>
      <c r="X895" s="189" t="s">
        <v>33</v>
      </c>
      <c r="Y895" s="181" t="s">
        <v>34</v>
      </c>
      <c r="Z895" s="181">
        <v>1</v>
      </c>
      <c r="AA895" s="181">
        <v>2</v>
      </c>
      <c r="AB895" s="181">
        <v>3</v>
      </c>
      <c r="AC895" s="181">
        <v>4</v>
      </c>
      <c r="AD895" s="181">
        <v>5</v>
      </c>
      <c r="AE895" s="181" t="s">
        <v>35</v>
      </c>
      <c r="AF895" s="181" t="s">
        <v>36</v>
      </c>
      <c r="AG895" s="181" t="s">
        <v>37</v>
      </c>
      <c r="AH895" s="181" t="s">
        <v>38</v>
      </c>
      <c r="AI895" s="190" t="s">
        <v>37</v>
      </c>
      <c r="AJ895" s="191" t="s">
        <v>39</v>
      </c>
      <c r="AK895" s="191" t="s">
        <v>40</v>
      </c>
      <c r="AL895" s="191" t="s">
        <v>23</v>
      </c>
      <c r="AM895" s="191" t="s">
        <v>31</v>
      </c>
      <c r="AN895" s="192" t="s">
        <v>41</v>
      </c>
      <c r="AO895" s="193"/>
      <c r="AP895" s="193"/>
      <c r="AQ895" s="194"/>
      <c r="AR895" s="195" t="s">
        <v>22</v>
      </c>
      <c r="AS895" s="181" t="s">
        <v>42</v>
      </c>
      <c r="AT895" s="181" t="s">
        <v>43</v>
      </c>
      <c r="AU895" s="181" t="s">
        <v>44</v>
      </c>
      <c r="AV895" s="196" t="s">
        <v>45</v>
      </c>
      <c r="AW895" s="180" t="s">
        <v>42</v>
      </c>
      <c r="AX895" s="181" t="s">
        <v>43</v>
      </c>
      <c r="AY895" s="181" t="s">
        <v>44</v>
      </c>
      <c r="AZ895" s="182" t="s">
        <v>45</v>
      </c>
      <c r="BA895" s="205"/>
      <c r="BB895" s="206"/>
      <c r="BC895" s="206"/>
      <c r="BD895" s="206"/>
      <c r="BE895" s="206"/>
      <c r="BF895" s="206"/>
      <c r="BG895" s="206"/>
      <c r="BH895" s="206"/>
      <c r="BI895" s="206"/>
      <c r="BJ895" s="206"/>
      <c r="BK895" s="206"/>
      <c r="BL895" s="206"/>
      <c r="BM895" s="206"/>
      <c r="BN895" s="206"/>
      <c r="BO895" s="206"/>
      <c r="BP895" s="206"/>
      <c r="BQ895" s="206"/>
      <c r="BR895" s="206"/>
      <c r="BS895" s="206"/>
      <c r="BT895" s="206"/>
      <c r="BU895" s="206"/>
      <c r="BV895" s="206"/>
      <c r="BW895" s="206"/>
      <c r="BX895" s="206"/>
      <c r="BY895" s="206"/>
    </row>
    <row r="896" spans="1:77" ht="12" customHeight="1" x14ac:dyDescent="0.25">
      <c r="A896" s="147">
        <v>1</v>
      </c>
      <c r="B896" s="148">
        <v>1</v>
      </c>
      <c r="C896" s="149">
        <v>11</v>
      </c>
      <c r="D896" s="150">
        <v>7</v>
      </c>
      <c r="E896" s="151">
        <v>18</v>
      </c>
      <c r="F896" s="149">
        <v>7</v>
      </c>
      <c r="G896" s="149">
        <v>2</v>
      </c>
      <c r="H896" s="149">
        <v>0</v>
      </c>
      <c r="I896" s="152" t="s">
        <v>2490</v>
      </c>
      <c r="J896" s="153" t="s">
        <v>2491</v>
      </c>
      <c r="K896" s="154">
        <v>4</v>
      </c>
      <c r="L896" s="155" t="s">
        <v>1079</v>
      </c>
      <c r="M896" s="150" t="s">
        <v>2492</v>
      </c>
      <c r="N896" s="156" t="s">
        <v>2493</v>
      </c>
      <c r="O896" s="157">
        <v>59</v>
      </c>
      <c r="P896" s="158">
        <v>69</v>
      </c>
      <c r="Q896" s="159">
        <v>86</v>
      </c>
      <c r="R896" s="160">
        <v>0.888885498046875</v>
      </c>
      <c r="S896" s="161">
        <v>7</v>
      </c>
      <c r="T896" s="162">
        <v>7</v>
      </c>
      <c r="U896" s="163">
        <v>100</v>
      </c>
      <c r="V896" s="164"/>
      <c r="W896" s="157">
        <v>59</v>
      </c>
      <c r="X896" s="150">
        <v>5</v>
      </c>
      <c r="Y896" s="150" t="s">
        <v>2494</v>
      </c>
      <c r="Z896" s="158">
        <v>67</v>
      </c>
      <c r="AA896" s="158">
        <v>65</v>
      </c>
      <c r="AB896" s="158">
        <v>62</v>
      </c>
      <c r="AC896" s="158">
        <v>60</v>
      </c>
      <c r="AD896" s="158">
        <v>60</v>
      </c>
      <c r="AE896" s="165">
        <v>59</v>
      </c>
      <c r="AF896" s="166">
        <v>59</v>
      </c>
      <c r="AG896" s="167">
        <v>59</v>
      </c>
      <c r="AH896" s="166">
        <v>59</v>
      </c>
      <c r="AI896" s="168">
        <v>59</v>
      </c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2</v>
      </c>
      <c r="C897" s="149">
        <v>10</v>
      </c>
      <c r="D897" s="150">
        <v>7</v>
      </c>
      <c r="E897" s="151">
        <v>17</v>
      </c>
      <c r="F897" s="149">
        <v>5</v>
      </c>
      <c r="G897" s="149">
        <v>8</v>
      </c>
      <c r="H897" s="149">
        <v>0</v>
      </c>
      <c r="I897" s="152" t="s">
        <v>2495</v>
      </c>
      <c r="J897" s="153" t="s">
        <v>2496</v>
      </c>
      <c r="K897" s="154">
        <v>4</v>
      </c>
      <c r="L897" s="155" t="s">
        <v>515</v>
      </c>
      <c r="M897" s="150" t="s">
        <v>2497</v>
      </c>
      <c r="N897" s="156" t="s">
        <v>2436</v>
      </c>
      <c r="O897" s="157">
        <v>66</v>
      </c>
      <c r="P897" s="158">
        <v>72</v>
      </c>
      <c r="Q897" s="159">
        <v>82</v>
      </c>
      <c r="R897" s="160">
        <v>6.8888854980468803</v>
      </c>
      <c r="S897" s="161">
        <v>4</v>
      </c>
      <c r="T897" s="162">
        <v>5</v>
      </c>
      <c r="U897" s="163">
        <v>55</v>
      </c>
      <c r="V897" s="164"/>
      <c r="W897" s="157">
        <v>66</v>
      </c>
      <c r="X897" s="150">
        <v>-3</v>
      </c>
      <c r="Y897" s="150" t="s">
        <v>2498</v>
      </c>
      <c r="Z897" s="158">
        <v>52</v>
      </c>
      <c r="AA897" s="158">
        <v>52</v>
      </c>
      <c r="AB897" s="158">
        <v>54</v>
      </c>
      <c r="AC897" s="158">
        <v>53</v>
      </c>
      <c r="AD897" s="158">
        <v>53</v>
      </c>
      <c r="AE897" s="165">
        <v>58</v>
      </c>
      <c r="AF897" s="166">
        <v>58</v>
      </c>
      <c r="AG897" s="167">
        <v>52</v>
      </c>
      <c r="AH897" s="166">
        <v>58</v>
      </c>
      <c r="AI897" s="168">
        <v>53</v>
      </c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3</v>
      </c>
      <c r="C898" s="149">
        <v>8</v>
      </c>
      <c r="D898" s="150">
        <v>7</v>
      </c>
      <c r="E898" s="151">
        <v>15</v>
      </c>
      <c r="F898" s="149">
        <v>4</v>
      </c>
      <c r="G898" s="149">
        <v>6</v>
      </c>
      <c r="H898" s="149">
        <v>0</v>
      </c>
      <c r="I898" s="152" t="s">
        <v>2499</v>
      </c>
      <c r="J898" s="153" t="s">
        <v>2500</v>
      </c>
      <c r="K898" s="154">
        <v>3</v>
      </c>
      <c r="L898" s="155" t="s">
        <v>515</v>
      </c>
      <c r="M898" s="150" t="s">
        <v>1977</v>
      </c>
      <c r="N898" s="156" t="s">
        <v>2237</v>
      </c>
      <c r="O898" s="157">
        <v>71</v>
      </c>
      <c r="P898" s="158">
        <v>70</v>
      </c>
      <c r="Q898" s="159">
        <v>79</v>
      </c>
      <c r="R898" s="160">
        <v>6.8888854980468803</v>
      </c>
      <c r="S898" s="161">
        <v>4</v>
      </c>
      <c r="T898" s="162">
        <v>11</v>
      </c>
      <c r="U898" s="163">
        <v>63</v>
      </c>
      <c r="V898" s="164"/>
      <c r="W898" s="157">
        <v>71</v>
      </c>
      <c r="X898" s="150"/>
      <c r="Y898" s="150" t="s">
        <v>2501</v>
      </c>
      <c r="Z898" s="158" t="s">
        <v>51</v>
      </c>
      <c r="AA898" s="158" t="s">
        <v>51</v>
      </c>
      <c r="AB898" s="158">
        <v>73</v>
      </c>
      <c r="AC898" s="158">
        <v>70</v>
      </c>
      <c r="AD898" s="158">
        <v>67</v>
      </c>
      <c r="AE898" s="165">
        <v>69</v>
      </c>
      <c r="AF898" s="166">
        <v>69</v>
      </c>
      <c r="AG898" s="167">
        <v>69</v>
      </c>
      <c r="AH898" s="166">
        <v>69</v>
      </c>
      <c r="AI898" s="168">
        <v>69</v>
      </c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4</v>
      </c>
      <c r="C899" s="149">
        <v>6</v>
      </c>
      <c r="D899" s="150">
        <v>7</v>
      </c>
      <c r="E899" s="151">
        <v>13</v>
      </c>
      <c r="F899" s="149">
        <v>2</v>
      </c>
      <c r="G899" s="149">
        <v>9</v>
      </c>
      <c r="H899" s="149">
        <v>0</v>
      </c>
      <c r="I899" s="152" t="s">
        <v>2502</v>
      </c>
      <c r="J899" s="153" t="s">
        <v>2503</v>
      </c>
      <c r="K899" s="154">
        <v>4</v>
      </c>
      <c r="L899" s="155" t="s">
        <v>584</v>
      </c>
      <c r="M899" s="150" t="s">
        <v>2504</v>
      </c>
      <c r="N899" s="156" t="s">
        <v>2505</v>
      </c>
      <c r="O899" s="157">
        <v>68</v>
      </c>
      <c r="P899" s="158">
        <v>75</v>
      </c>
      <c r="Q899" s="159">
        <v>81</v>
      </c>
      <c r="R899" s="160">
        <v>10.8888854980469</v>
      </c>
      <c r="S899" s="161">
        <v>3</v>
      </c>
      <c r="T899" s="162">
        <v>15</v>
      </c>
      <c r="U899" s="163">
        <v>56</v>
      </c>
      <c r="V899" s="164"/>
      <c r="W899" s="157">
        <v>68</v>
      </c>
      <c r="X899" s="150">
        <v>-1</v>
      </c>
      <c r="Y899" s="150" t="s">
        <v>2506</v>
      </c>
      <c r="Z899" s="158">
        <v>72</v>
      </c>
      <c r="AA899" s="158">
        <v>72</v>
      </c>
      <c r="AB899" s="158">
        <v>72</v>
      </c>
      <c r="AC899" s="158">
        <v>70</v>
      </c>
      <c r="AD899" s="158">
        <v>68</v>
      </c>
      <c r="AE899" s="165">
        <v>68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5</v>
      </c>
      <c r="C900" s="149">
        <v>6</v>
      </c>
      <c r="D900" s="150">
        <v>6</v>
      </c>
      <c r="E900" s="151">
        <v>12</v>
      </c>
      <c r="F900" s="149">
        <v>3</v>
      </c>
      <c r="G900" s="149">
        <v>4</v>
      </c>
      <c r="H900" s="149">
        <v>0</v>
      </c>
      <c r="I900" s="152" t="s">
        <v>2507</v>
      </c>
      <c r="J900" s="153" t="s">
        <v>2508</v>
      </c>
      <c r="K900" s="154">
        <v>3</v>
      </c>
      <c r="L900" s="155" t="s">
        <v>584</v>
      </c>
      <c r="M900" s="150" t="s">
        <v>1953</v>
      </c>
      <c r="N900" s="156" t="s">
        <v>2399</v>
      </c>
      <c r="O900" s="157">
        <v>73</v>
      </c>
      <c r="P900" s="158">
        <v>77</v>
      </c>
      <c r="Q900" s="159">
        <v>80</v>
      </c>
      <c r="R900" s="160">
        <v>16.8888854980469</v>
      </c>
      <c r="S900" s="161">
        <v>1</v>
      </c>
      <c r="T900" s="162">
        <v>7</v>
      </c>
      <c r="U900" s="163">
        <v>76</v>
      </c>
      <c r="V900" s="164"/>
      <c r="W900" s="157">
        <v>73</v>
      </c>
      <c r="X900" s="150"/>
      <c r="Y900" s="150" t="s">
        <v>2509</v>
      </c>
      <c r="Z900" s="158">
        <v>69</v>
      </c>
      <c r="AA900" s="158">
        <v>74</v>
      </c>
      <c r="AB900" s="158">
        <v>72</v>
      </c>
      <c r="AC900" s="158">
        <v>71</v>
      </c>
      <c r="AD900" s="158">
        <v>71</v>
      </c>
      <c r="AE900" s="165">
        <v>73</v>
      </c>
      <c r="AF900" s="166">
        <v>69</v>
      </c>
      <c r="AG900" s="167">
        <v>69</v>
      </c>
      <c r="AH900" s="166">
        <v>69</v>
      </c>
      <c r="AI900" s="168">
        <v>69</v>
      </c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5</v>
      </c>
      <c r="C901" s="149">
        <v>7</v>
      </c>
      <c r="D901" s="150">
        <v>5</v>
      </c>
      <c r="E901" s="151">
        <v>12</v>
      </c>
      <c r="F901" s="149">
        <v>6</v>
      </c>
      <c r="G901" s="149">
        <v>7</v>
      </c>
      <c r="H901" s="149">
        <v>0</v>
      </c>
      <c r="I901" s="152" t="s">
        <v>2510</v>
      </c>
      <c r="J901" s="153" t="s">
        <v>2511</v>
      </c>
      <c r="K901" s="154">
        <v>3</v>
      </c>
      <c r="L901" s="155" t="s">
        <v>736</v>
      </c>
      <c r="M901" s="150" t="s">
        <v>2512</v>
      </c>
      <c r="N901" s="156" t="s">
        <v>2257</v>
      </c>
      <c r="O901" s="157">
        <v>69</v>
      </c>
      <c r="P901" s="158">
        <v>72</v>
      </c>
      <c r="Q901" s="159">
        <v>84</v>
      </c>
      <c r="R901" s="160">
        <v>11.8888854980469</v>
      </c>
      <c r="S901" s="161">
        <v>2</v>
      </c>
      <c r="T901" s="162">
        <v>21</v>
      </c>
      <c r="U901" s="163">
        <v>38</v>
      </c>
      <c r="V901" s="164"/>
      <c r="W901" s="157">
        <v>69</v>
      </c>
      <c r="X901" s="150"/>
      <c r="Y901" s="150" t="s">
        <v>2513</v>
      </c>
      <c r="Z901" s="158" t="s">
        <v>51</v>
      </c>
      <c r="AA901" s="158" t="s">
        <v>51</v>
      </c>
      <c r="AB901" s="158" t="s">
        <v>51</v>
      </c>
      <c r="AC901" s="158">
        <v>76</v>
      </c>
      <c r="AD901" s="158">
        <v>76</v>
      </c>
      <c r="AE901" s="165">
        <v>73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7</v>
      </c>
      <c r="C902" s="149">
        <v>5</v>
      </c>
      <c r="D902" s="150">
        <v>6</v>
      </c>
      <c r="E902" s="151">
        <v>11</v>
      </c>
      <c r="F902" s="149">
        <v>8</v>
      </c>
      <c r="G902" s="149">
        <v>5</v>
      </c>
      <c r="H902" s="149">
        <v>0</v>
      </c>
      <c r="I902" s="152" t="s">
        <v>2514</v>
      </c>
      <c r="J902" s="153" t="s">
        <v>2515</v>
      </c>
      <c r="K902" s="154">
        <v>3</v>
      </c>
      <c r="L902" s="155" t="s">
        <v>1079</v>
      </c>
      <c r="M902" s="150" t="s">
        <v>2307</v>
      </c>
      <c r="N902" s="156" t="s">
        <v>2321</v>
      </c>
      <c r="O902" s="157">
        <v>64</v>
      </c>
      <c r="P902" s="158">
        <v>74</v>
      </c>
      <c r="Q902" s="159">
        <v>81</v>
      </c>
      <c r="R902" s="160">
        <v>5.8888854980468803</v>
      </c>
      <c r="S902" s="161">
        <v>6</v>
      </c>
      <c r="T902" s="162">
        <v>8</v>
      </c>
      <c r="U902" s="163">
        <v>48</v>
      </c>
      <c r="V902" s="164"/>
      <c r="W902" s="157">
        <v>64</v>
      </c>
      <c r="X902" s="150"/>
      <c r="Y902" s="150" t="s">
        <v>2516</v>
      </c>
      <c r="Z902" s="158">
        <v>67</v>
      </c>
      <c r="AA902" s="158">
        <v>66</v>
      </c>
      <c r="AB902" s="158">
        <v>65</v>
      </c>
      <c r="AC902" s="158">
        <v>64</v>
      </c>
      <c r="AD902" s="158">
        <v>63</v>
      </c>
      <c r="AE902" s="165">
        <v>63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7</v>
      </c>
      <c r="C903" s="149">
        <v>5</v>
      </c>
      <c r="D903" s="150">
        <v>6</v>
      </c>
      <c r="E903" s="151">
        <v>11</v>
      </c>
      <c r="F903" s="149">
        <v>1</v>
      </c>
      <c r="G903" s="149">
        <v>1</v>
      </c>
      <c r="H903" s="149">
        <v>0</v>
      </c>
      <c r="I903" s="152" t="s">
        <v>2517</v>
      </c>
      <c r="J903" s="153" t="s">
        <v>2518</v>
      </c>
      <c r="K903" s="154">
        <v>3</v>
      </c>
      <c r="L903" s="155" t="s">
        <v>752</v>
      </c>
      <c r="M903" s="150" t="s">
        <v>2113</v>
      </c>
      <c r="N903" s="156" t="s">
        <v>2393</v>
      </c>
      <c r="O903" s="157">
        <v>75</v>
      </c>
      <c r="P903" s="158">
        <v>34</v>
      </c>
      <c r="Q903" s="159">
        <v>79</v>
      </c>
      <c r="R903" s="160">
        <v>-25.1111145019531</v>
      </c>
      <c r="S903" s="161">
        <v>8</v>
      </c>
      <c r="T903" s="162">
        <v>25</v>
      </c>
      <c r="U903" s="163">
        <v>57</v>
      </c>
      <c r="V903" s="164"/>
      <c r="W903" s="157">
        <v>75</v>
      </c>
      <c r="X903" s="150"/>
      <c r="Y903" s="150" t="s">
        <v>2519</v>
      </c>
      <c r="Z903" s="158" t="s">
        <v>51</v>
      </c>
      <c r="AA903" s="158" t="s">
        <v>51</v>
      </c>
      <c r="AB903" s="158" t="s">
        <v>51</v>
      </c>
      <c r="AC903" s="158">
        <v>81</v>
      </c>
      <c r="AD903" s="158">
        <v>81</v>
      </c>
      <c r="AE903" s="165">
        <v>81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9</v>
      </c>
      <c r="C904" s="149">
        <v>2</v>
      </c>
      <c r="D904" s="150">
        <v>5</v>
      </c>
      <c r="E904" s="151">
        <v>7</v>
      </c>
      <c r="F904" s="149">
        <v>9</v>
      </c>
      <c r="G904" s="149">
        <v>3</v>
      </c>
      <c r="H904" s="149">
        <v>0</v>
      </c>
      <c r="I904" s="152" t="s">
        <v>2520</v>
      </c>
      <c r="J904" s="153" t="s">
        <v>2521</v>
      </c>
      <c r="K904" s="154">
        <v>3</v>
      </c>
      <c r="L904" s="155" t="s">
        <v>553</v>
      </c>
      <c r="M904" s="150" t="s">
        <v>2256</v>
      </c>
      <c r="N904" s="156" t="s">
        <v>2522</v>
      </c>
      <c r="O904" s="157">
        <v>58</v>
      </c>
      <c r="P904" s="158">
        <v>44</v>
      </c>
      <c r="Q904" s="159">
        <v>76</v>
      </c>
      <c r="R904" s="160">
        <v>-35.111114501953097</v>
      </c>
      <c r="S904" s="161">
        <v>9</v>
      </c>
      <c r="T904" s="162">
        <v>15</v>
      </c>
      <c r="U904" s="163">
        <v>61</v>
      </c>
      <c r="V904" s="164"/>
      <c r="W904" s="157">
        <v>58</v>
      </c>
      <c r="X904" s="150"/>
      <c r="Y904" s="150" t="s">
        <v>2523</v>
      </c>
      <c r="Z904" s="158"/>
      <c r="AA904" s="158"/>
      <c r="AB904" s="158"/>
      <c r="AC904" s="158" t="s">
        <v>51</v>
      </c>
      <c r="AD904" s="158" t="s">
        <v>51</v>
      </c>
      <c r="AE904" s="165" t="s">
        <v>51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x14ac:dyDescent="0.25">
      <c r="A905" s="138"/>
      <c r="B905" s="138"/>
      <c r="C905" s="138"/>
      <c r="D905" s="138"/>
      <c r="E905" s="43"/>
      <c r="F905" s="138"/>
      <c r="G905" s="138"/>
      <c r="H905" s="139"/>
      <c r="I905" s="140"/>
      <c r="J905" s="138"/>
      <c r="K905" s="141"/>
      <c r="L905" s="142"/>
      <c r="M905" s="138"/>
      <c r="N905" s="138"/>
      <c r="O905" s="143"/>
      <c r="P905" s="143"/>
      <c r="Q905" s="143"/>
      <c r="R905" s="138"/>
      <c r="S905" s="138"/>
      <c r="T905" s="138"/>
      <c r="U905" s="138"/>
      <c r="V905" s="138"/>
      <c r="W905" s="138"/>
      <c r="X905" s="138"/>
      <c r="Y905" s="138"/>
      <c r="Z905" s="143"/>
      <c r="AA905" s="143"/>
      <c r="AB905" s="143"/>
      <c r="AC905" s="143"/>
      <c r="AD905" s="143"/>
      <c r="AE905" s="143"/>
      <c r="AF905" s="143"/>
      <c r="AG905" s="143"/>
      <c r="AH905" s="143"/>
      <c r="AI905" s="138"/>
      <c r="AJ905" s="138"/>
      <c r="AK905" s="138"/>
      <c r="AL905" s="138"/>
      <c r="AM905" s="138"/>
      <c r="AN905" s="138"/>
      <c r="AO905" s="144"/>
      <c r="AP905" s="144"/>
      <c r="AQ905" s="140"/>
      <c r="AR905" s="138"/>
      <c r="AS905" s="143"/>
      <c r="AT905" s="143"/>
      <c r="AU905" s="143"/>
      <c r="AV905" s="138"/>
      <c r="AW905" s="138"/>
      <c r="AX905" s="143"/>
      <c r="AY905" s="143"/>
      <c r="AZ905" s="138"/>
      <c r="BA905" s="198"/>
      <c r="BB905" s="198"/>
      <c r="BC905" s="198"/>
      <c r="BD905" s="198"/>
      <c r="BE905" s="198"/>
      <c r="BF905" s="198"/>
      <c r="BG905" s="198"/>
      <c r="BH905" s="198"/>
      <c r="BI905" s="198"/>
      <c r="BJ905" s="198"/>
      <c r="BK905" s="198"/>
      <c r="BL905" s="198"/>
      <c r="BM905" s="198"/>
      <c r="BN905" s="198"/>
      <c r="BO905" s="198"/>
      <c r="BP905" s="198"/>
      <c r="BQ905" s="198"/>
      <c r="BR905" s="198"/>
      <c r="BS905" s="198"/>
      <c r="BT905" s="198"/>
      <c r="BU905" s="198"/>
      <c r="BV905" s="198"/>
      <c r="BW905" s="198"/>
      <c r="BX905" s="198"/>
      <c r="BY905" s="198"/>
    </row>
    <row r="906" spans="1:77" x14ac:dyDescent="0.25">
      <c r="A906" s="15"/>
      <c r="B906" s="86" t="s">
        <v>2524</v>
      </c>
      <c r="C906" s="74"/>
      <c r="D906" s="74"/>
      <c r="E906" s="33"/>
      <c r="F906" s="74"/>
      <c r="G906" s="74"/>
      <c r="H906" s="118"/>
      <c r="I906" s="75"/>
      <c r="J906" s="74"/>
      <c r="K906" s="100"/>
      <c r="L906" s="77"/>
      <c r="M906" s="74"/>
      <c r="N906" s="74"/>
      <c r="O906" s="76"/>
      <c r="P906" s="16"/>
      <c r="Q906" s="16"/>
      <c r="R906" s="15"/>
      <c r="S906" s="15"/>
      <c r="T906" s="59"/>
      <c r="U906" s="61"/>
      <c r="V906" s="80"/>
      <c r="W906" s="44"/>
      <c r="X906" s="15"/>
      <c r="Y906" s="15"/>
      <c r="Z906" s="16"/>
      <c r="AA906" s="16"/>
      <c r="AB906" s="16"/>
      <c r="AC906" s="16"/>
      <c r="AD906" s="145"/>
      <c r="AE906" s="145"/>
      <c r="AF906" s="145"/>
      <c r="AG906" s="145"/>
      <c r="AH906" s="145"/>
      <c r="AI906" s="19"/>
      <c r="AJ906" s="146"/>
      <c r="AK906" s="146"/>
      <c r="AL906" s="146"/>
      <c r="AM906" s="146"/>
      <c r="AN906" s="146"/>
      <c r="AO906" s="119"/>
      <c r="AP906" s="119"/>
      <c r="AQ906" s="113"/>
      <c r="AR906" s="46"/>
      <c r="AS906" s="16"/>
      <c r="AT906" s="16"/>
      <c r="AU906" s="16"/>
      <c r="AV906" s="146"/>
      <c r="AW906" s="146"/>
      <c r="AX906" s="16"/>
      <c r="AY906" s="16"/>
      <c r="AZ906" s="56"/>
      <c r="BA906" s="197"/>
      <c r="BB906" s="197"/>
      <c r="BC906" s="197"/>
      <c r="BD906" s="197"/>
      <c r="BE906" s="197"/>
      <c r="BF906" s="198"/>
      <c r="BG906" s="198"/>
      <c r="BH906" s="198"/>
      <c r="BI906" s="198"/>
      <c r="BJ906" s="198"/>
      <c r="BK906" s="198"/>
      <c r="BL906" s="198"/>
      <c r="BM906" s="198"/>
      <c r="BN906" s="198"/>
      <c r="BO906" s="198"/>
      <c r="BP906" s="198"/>
      <c r="BQ906" s="198"/>
      <c r="BR906" s="198"/>
      <c r="BS906" s="198"/>
      <c r="BT906" s="198"/>
      <c r="BU906" s="198"/>
      <c r="BV906" s="198"/>
      <c r="BW906" s="198"/>
      <c r="BX906" s="198"/>
      <c r="BY906" s="198"/>
    </row>
    <row r="907" spans="1:77" x14ac:dyDescent="0.25">
      <c r="A907" s="15"/>
      <c r="B907" s="87" t="s">
        <v>2525</v>
      </c>
      <c r="C907" s="15"/>
      <c r="D907" s="15"/>
      <c r="E907" s="80"/>
      <c r="F907" s="15"/>
      <c r="G907" s="15"/>
      <c r="H907" s="139"/>
      <c r="I907" s="81"/>
      <c r="J907" s="15"/>
      <c r="K907" s="101"/>
      <c r="L907" s="82"/>
      <c r="M907" s="15"/>
      <c r="N907" s="15"/>
      <c r="O907" s="76"/>
      <c r="P907" s="16"/>
      <c r="Q907" s="16"/>
      <c r="R907" s="15"/>
      <c r="S907" s="15"/>
      <c r="T907" s="59"/>
      <c r="U907" s="61"/>
      <c r="V907" s="80"/>
      <c r="W907" s="44"/>
      <c r="X907" s="15"/>
      <c r="Y907" s="15"/>
      <c r="Z907" s="16"/>
      <c r="AA907" s="16"/>
      <c r="AB907" s="16"/>
      <c r="AC907" s="16"/>
      <c r="AD907" s="145"/>
      <c r="AE907" s="145"/>
      <c r="AF907" s="145"/>
      <c r="AG907" s="145"/>
      <c r="AH907" s="145"/>
      <c r="AI907" s="19"/>
      <c r="AJ907" s="146"/>
      <c r="AK907" s="146"/>
      <c r="AL907" s="146"/>
      <c r="AM907" s="146"/>
      <c r="AN907" s="146"/>
      <c r="AO907" s="119"/>
      <c r="AP907" s="119"/>
      <c r="AQ907" s="113"/>
      <c r="AR907" s="46"/>
      <c r="AS907" s="16"/>
      <c r="AT907" s="16"/>
      <c r="AU907" s="16"/>
      <c r="AV907" s="146"/>
      <c r="AW907" s="146"/>
      <c r="AX907" s="16"/>
      <c r="AY907" s="16"/>
      <c r="AZ907" s="56"/>
      <c r="BA907" s="197"/>
      <c r="BB907" s="197"/>
      <c r="BC907" s="197"/>
      <c r="BD907" s="197"/>
      <c r="BE907" s="197"/>
      <c r="BF907" s="198"/>
      <c r="BG907" s="198"/>
      <c r="BH907" s="198"/>
      <c r="BI907" s="198"/>
      <c r="BJ907" s="198"/>
      <c r="BK907" s="198"/>
      <c r="BL907" s="198"/>
      <c r="BM907" s="198"/>
      <c r="BN907" s="198"/>
      <c r="BO907" s="198"/>
      <c r="BP907" s="198"/>
      <c r="BQ907" s="198"/>
      <c r="BR907" s="198"/>
      <c r="BS907" s="198"/>
      <c r="BT907" s="198"/>
      <c r="BU907" s="198"/>
      <c r="BV907" s="198"/>
      <c r="BW907" s="198"/>
      <c r="BX907" s="198"/>
      <c r="BY907" s="198"/>
    </row>
    <row r="908" spans="1:77" ht="18" customHeight="1" x14ac:dyDescent="0.25">
      <c r="A908" s="15" t="b">
        <f>ISNUMBER(FIND("wh-", AO7))</f>
        <v>1</v>
      </c>
      <c r="B908" s="88" t="s">
        <v>2526</v>
      </c>
      <c r="C908" s="69"/>
      <c r="D908" s="69"/>
      <c r="E908" s="70"/>
      <c r="F908" s="69"/>
      <c r="G908" s="69"/>
      <c r="H908" s="120"/>
      <c r="I908" s="71"/>
      <c r="J908" s="69"/>
      <c r="K908" s="102"/>
      <c r="L908" s="73"/>
      <c r="M908" s="69"/>
      <c r="N908" s="69"/>
      <c r="O908" s="72"/>
      <c r="P908" s="17"/>
      <c r="Q908" s="17"/>
      <c r="R908" s="68" t="s">
        <v>4</v>
      </c>
      <c r="S908" s="68"/>
      <c r="T908" s="83" t="s">
        <v>5</v>
      </c>
      <c r="U908" s="84"/>
      <c r="V908" s="105" t="s">
        <v>6</v>
      </c>
      <c r="W908" s="48"/>
      <c r="X908" s="15"/>
      <c r="Y908" s="54" t="s">
        <v>7</v>
      </c>
      <c r="Z908" s="16"/>
      <c r="AA908" s="16"/>
      <c r="AB908" s="16"/>
      <c r="AC908" s="16"/>
      <c r="AD908" s="145"/>
      <c r="AE908" s="145"/>
      <c r="AF908" s="52" t="s">
        <v>8</v>
      </c>
      <c r="AG908" s="52"/>
      <c r="AH908" s="52" t="s">
        <v>9</v>
      </c>
      <c r="AI908" s="53"/>
      <c r="AJ908" s="146"/>
      <c r="AK908" s="95" t="s">
        <v>10</v>
      </c>
      <c r="AL908" s="95"/>
      <c r="AM908" s="95"/>
      <c r="AN908" s="94"/>
      <c r="AO908" s="121"/>
      <c r="AP908" s="121"/>
      <c r="AQ908" s="114"/>
      <c r="AR908" s="49" t="s">
        <v>11</v>
      </c>
      <c r="AS908" s="50"/>
      <c r="AT908" s="51" t="s">
        <v>12</v>
      </c>
      <c r="AU908" s="51"/>
      <c r="AV908" s="146"/>
      <c r="AW908" s="146"/>
      <c r="AX908" s="51" t="s">
        <v>13</v>
      </c>
      <c r="AY908" s="51"/>
      <c r="AZ908" s="57"/>
      <c r="BA908" s="197"/>
      <c r="BB908" s="197"/>
      <c r="BC908" s="197"/>
      <c r="BD908" s="197"/>
      <c r="BE908" s="197"/>
      <c r="BF908" s="198"/>
      <c r="BG908" s="198"/>
      <c r="BH908" s="198"/>
      <c r="BI908" s="198"/>
      <c r="BJ908" s="198"/>
      <c r="BK908" s="198"/>
      <c r="BL908" s="198"/>
      <c r="BM908" s="198"/>
      <c r="BN908" s="198"/>
      <c r="BO908" s="198"/>
      <c r="BP908" s="198"/>
      <c r="BQ908" s="198"/>
      <c r="BR908" s="198"/>
      <c r="BS908" s="198"/>
      <c r="BT908" s="198"/>
      <c r="BU908" s="198"/>
      <c r="BV908" s="198"/>
      <c r="BW908" s="198"/>
      <c r="BX908" s="198"/>
      <c r="BY908" s="198"/>
    </row>
    <row r="909" spans="1:77" x14ac:dyDescent="0.25">
      <c r="A909" s="178"/>
      <c r="B909" s="179" t="s">
        <v>14</v>
      </c>
      <c r="C909" s="180" t="s">
        <v>15</v>
      </c>
      <c r="D909" s="181" t="s">
        <v>16</v>
      </c>
      <c r="E909" s="182" t="s">
        <v>17</v>
      </c>
      <c r="F909" s="180" t="s">
        <v>18</v>
      </c>
      <c r="G909" s="180" t="s">
        <v>19</v>
      </c>
      <c r="H909" s="183" t="s">
        <v>20</v>
      </c>
      <c r="I909" s="184" t="s">
        <v>21</v>
      </c>
      <c r="J909" s="181" t="s">
        <v>22</v>
      </c>
      <c r="K909" s="185" t="s">
        <v>23</v>
      </c>
      <c r="L909" s="184" t="s">
        <v>24</v>
      </c>
      <c r="M909" s="181" t="s">
        <v>25</v>
      </c>
      <c r="N909" s="182" t="s">
        <v>26</v>
      </c>
      <c r="O909" s="180" t="s">
        <v>27</v>
      </c>
      <c r="P909" s="181" t="s">
        <v>28</v>
      </c>
      <c r="Q909" s="182" t="s">
        <v>29</v>
      </c>
      <c r="R909" s="180" t="s">
        <v>30</v>
      </c>
      <c r="S909" s="182" t="s">
        <v>14</v>
      </c>
      <c r="T909" s="186" t="s">
        <v>22</v>
      </c>
      <c r="U909" s="187" t="s">
        <v>31</v>
      </c>
      <c r="V909" s="188" t="s">
        <v>14</v>
      </c>
      <c r="W909" s="180" t="s">
        <v>32</v>
      </c>
      <c r="X909" s="189" t="s">
        <v>33</v>
      </c>
      <c r="Y909" s="181" t="s">
        <v>34</v>
      </c>
      <c r="Z909" s="181">
        <v>1</v>
      </c>
      <c r="AA909" s="181">
        <v>2</v>
      </c>
      <c r="AB909" s="181">
        <v>3</v>
      </c>
      <c r="AC909" s="181">
        <v>4</v>
      </c>
      <c r="AD909" s="181">
        <v>5</v>
      </c>
      <c r="AE909" s="181" t="s">
        <v>35</v>
      </c>
      <c r="AF909" s="181" t="s">
        <v>36</v>
      </c>
      <c r="AG909" s="181" t="s">
        <v>37</v>
      </c>
      <c r="AH909" s="181" t="s">
        <v>38</v>
      </c>
      <c r="AI909" s="190" t="s">
        <v>37</v>
      </c>
      <c r="AJ909" s="191" t="s">
        <v>39</v>
      </c>
      <c r="AK909" s="191" t="s">
        <v>40</v>
      </c>
      <c r="AL909" s="191" t="s">
        <v>23</v>
      </c>
      <c r="AM909" s="191" t="s">
        <v>31</v>
      </c>
      <c r="AN909" s="192" t="s">
        <v>41</v>
      </c>
      <c r="AO909" s="193"/>
      <c r="AP909" s="193"/>
      <c r="AQ909" s="194"/>
      <c r="AR909" s="195" t="s">
        <v>22</v>
      </c>
      <c r="AS909" s="181" t="s">
        <v>42</v>
      </c>
      <c r="AT909" s="181" t="s">
        <v>43</v>
      </c>
      <c r="AU909" s="181" t="s">
        <v>44</v>
      </c>
      <c r="AV909" s="196" t="s">
        <v>45</v>
      </c>
      <c r="AW909" s="180" t="s">
        <v>42</v>
      </c>
      <c r="AX909" s="181" t="s">
        <v>43</v>
      </c>
      <c r="AY909" s="181" t="s">
        <v>44</v>
      </c>
      <c r="AZ909" s="182" t="s">
        <v>45</v>
      </c>
      <c r="BA909" s="205"/>
      <c r="BB909" s="206"/>
      <c r="BC909" s="206"/>
      <c r="BD909" s="206"/>
      <c r="BE909" s="206"/>
      <c r="BF909" s="206"/>
      <c r="BG909" s="206"/>
      <c r="BH909" s="206"/>
      <c r="BI909" s="206"/>
      <c r="BJ909" s="206"/>
      <c r="BK909" s="206"/>
      <c r="BL909" s="206"/>
      <c r="BM909" s="206"/>
      <c r="BN909" s="206"/>
      <c r="BO909" s="206"/>
      <c r="BP909" s="206"/>
      <c r="BQ909" s="206"/>
      <c r="BR909" s="206"/>
      <c r="BS909" s="206"/>
      <c r="BT909" s="206"/>
      <c r="BU909" s="206"/>
      <c r="BV909" s="206"/>
      <c r="BW909" s="206"/>
      <c r="BX909" s="206"/>
      <c r="BY909" s="206"/>
    </row>
    <row r="910" spans="1:77" ht="12" customHeight="1" x14ac:dyDescent="0.25">
      <c r="A910" s="147">
        <v>1</v>
      </c>
      <c r="B910" s="148">
        <v>1</v>
      </c>
      <c r="C910" s="149">
        <v>9</v>
      </c>
      <c r="D910" s="150">
        <v>5</v>
      </c>
      <c r="E910" s="151">
        <v>14</v>
      </c>
      <c r="F910" s="149">
        <v>4</v>
      </c>
      <c r="G910" s="149">
        <v>8</v>
      </c>
      <c r="H910" s="149">
        <v>0</v>
      </c>
      <c r="I910" s="152" t="s">
        <v>46</v>
      </c>
      <c r="J910" s="153" t="s">
        <v>2527</v>
      </c>
      <c r="K910" s="154">
        <v>2</v>
      </c>
      <c r="L910" s="155" t="s">
        <v>720</v>
      </c>
      <c r="M910" s="150" t="s">
        <v>1972</v>
      </c>
      <c r="N910" s="156" t="s">
        <v>2528</v>
      </c>
      <c r="O910" s="157" t="s">
        <v>51</v>
      </c>
      <c r="P910" s="158" t="s">
        <v>51</v>
      </c>
      <c r="Q910" s="159">
        <v>83</v>
      </c>
      <c r="R910" s="160">
        <v>12.8571472167969</v>
      </c>
      <c r="S910" s="161">
        <v>2</v>
      </c>
      <c r="T910" s="162">
        <v>23</v>
      </c>
      <c r="U910" s="163">
        <v>65</v>
      </c>
      <c r="V910" s="164"/>
      <c r="W910" s="157" t="s">
        <v>51</v>
      </c>
      <c r="X910" s="150"/>
      <c r="Y910" s="150" t="s">
        <v>2529</v>
      </c>
      <c r="Z910" s="158"/>
      <c r="AA910" s="158"/>
      <c r="AB910" s="158"/>
      <c r="AC910" s="158"/>
      <c r="AD910" s="158"/>
      <c r="AE910" s="165" t="s">
        <v>51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53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2</v>
      </c>
      <c r="C911" s="149">
        <v>6</v>
      </c>
      <c r="D911" s="150">
        <v>4</v>
      </c>
      <c r="E911" s="151">
        <v>10</v>
      </c>
      <c r="F911" s="149">
        <v>2</v>
      </c>
      <c r="G911" s="149">
        <v>4</v>
      </c>
      <c r="H911" s="149">
        <v>0</v>
      </c>
      <c r="I911" s="152" t="s">
        <v>2530</v>
      </c>
      <c r="J911" s="153" t="s">
        <v>2531</v>
      </c>
      <c r="K911" s="154">
        <v>2</v>
      </c>
      <c r="L911" s="155" t="s">
        <v>720</v>
      </c>
      <c r="M911" s="150" t="s">
        <v>1963</v>
      </c>
      <c r="N911" s="156" t="s">
        <v>2532</v>
      </c>
      <c r="O911" s="157">
        <v>64</v>
      </c>
      <c r="P911" s="158">
        <v>47</v>
      </c>
      <c r="Q911" s="159">
        <v>77</v>
      </c>
      <c r="R911" s="160">
        <v>25.3571472167969</v>
      </c>
      <c r="S911" s="161">
        <v>1</v>
      </c>
      <c r="T911" s="162">
        <v>13</v>
      </c>
      <c r="U911" s="163">
        <v>60</v>
      </c>
      <c r="V911" s="164"/>
      <c r="W911" s="157">
        <v>64</v>
      </c>
      <c r="X911" s="150"/>
      <c r="Y911" s="150" t="s">
        <v>2533</v>
      </c>
      <c r="Z911" s="158"/>
      <c r="AA911" s="158"/>
      <c r="AB911" s="158" t="s">
        <v>51</v>
      </c>
      <c r="AC911" s="158" t="s">
        <v>51</v>
      </c>
      <c r="AD911" s="158" t="s">
        <v>51</v>
      </c>
      <c r="AE911" s="165">
        <v>66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3</v>
      </c>
      <c r="C912" s="149">
        <v>4</v>
      </c>
      <c r="D912" s="150">
        <v>2</v>
      </c>
      <c r="E912" s="151">
        <v>6</v>
      </c>
      <c r="F912" s="149">
        <v>1</v>
      </c>
      <c r="G912" s="149">
        <v>7</v>
      </c>
      <c r="H912" s="149">
        <v>0</v>
      </c>
      <c r="I912" s="152" t="s">
        <v>426</v>
      </c>
      <c r="J912" s="153" t="s">
        <v>2534</v>
      </c>
      <c r="K912" s="154">
        <v>2</v>
      </c>
      <c r="L912" s="155" t="s">
        <v>720</v>
      </c>
      <c r="M912" s="150" t="s">
        <v>1711</v>
      </c>
      <c r="N912" s="156" t="s">
        <v>1959</v>
      </c>
      <c r="O912" s="157" t="s">
        <v>51</v>
      </c>
      <c r="P912" s="158">
        <v>34</v>
      </c>
      <c r="Q912" s="159">
        <v>69</v>
      </c>
      <c r="R912" s="160">
        <v>4.3571472167968803</v>
      </c>
      <c r="S912" s="161">
        <v>3</v>
      </c>
      <c r="T912" s="162">
        <v>24</v>
      </c>
      <c r="U912" s="163">
        <v>55</v>
      </c>
      <c r="V912" s="164"/>
      <c r="W912" s="157" t="s">
        <v>51</v>
      </c>
      <c r="X912" s="150"/>
      <c r="Y912" s="150" t="s">
        <v>2535</v>
      </c>
      <c r="Z912" s="158"/>
      <c r="AA912" s="158"/>
      <c r="AB912" s="158"/>
      <c r="AC912" s="158"/>
      <c r="AD912" s="158"/>
      <c r="AE912" s="165" t="s">
        <v>51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4</v>
      </c>
      <c r="C913" s="149">
        <v>2</v>
      </c>
      <c r="D913" s="150">
        <v>2</v>
      </c>
      <c r="E913" s="151">
        <v>4</v>
      </c>
      <c r="F913" s="149">
        <v>8</v>
      </c>
      <c r="G913" s="149">
        <v>3</v>
      </c>
      <c r="H913" s="149">
        <v>0</v>
      </c>
      <c r="I913" s="152" t="s">
        <v>2536</v>
      </c>
      <c r="J913" s="153" t="s">
        <v>2537</v>
      </c>
      <c r="K913" s="154">
        <v>2</v>
      </c>
      <c r="L913" s="155" t="s">
        <v>724</v>
      </c>
      <c r="M913" s="150" t="s">
        <v>1799</v>
      </c>
      <c r="N913" s="156" t="s">
        <v>2538</v>
      </c>
      <c r="O913" s="157" t="s">
        <v>51</v>
      </c>
      <c r="P913" s="158">
        <v>16</v>
      </c>
      <c r="Q913" s="159">
        <v>67</v>
      </c>
      <c r="R913" s="160">
        <v>-15.6428527832031</v>
      </c>
      <c r="S913" s="161">
        <v>6</v>
      </c>
      <c r="T913" s="162">
        <v>24</v>
      </c>
      <c r="U913" s="163">
        <v>51</v>
      </c>
      <c r="V913" s="164"/>
      <c r="W913" s="157" t="s">
        <v>51</v>
      </c>
      <c r="X913" s="150"/>
      <c r="Y913" s="150" t="s">
        <v>2539</v>
      </c>
      <c r="Z913" s="158"/>
      <c r="AA913" s="158"/>
      <c r="AB913" s="158"/>
      <c r="AC913" s="158" t="s">
        <v>51</v>
      </c>
      <c r="AD913" s="158" t="s">
        <v>51</v>
      </c>
      <c r="AE913" s="165" t="s">
        <v>51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4</v>
      </c>
      <c r="C914" s="149">
        <v>3</v>
      </c>
      <c r="D914" s="150">
        <v>1</v>
      </c>
      <c r="E914" s="151">
        <v>4</v>
      </c>
      <c r="F914" s="149">
        <v>10</v>
      </c>
      <c r="G914" s="149">
        <v>5</v>
      </c>
      <c r="H914" s="149">
        <v>0</v>
      </c>
      <c r="I914" s="152" t="s">
        <v>2540</v>
      </c>
      <c r="J914" s="153" t="s">
        <v>2541</v>
      </c>
      <c r="K914" s="154">
        <v>2</v>
      </c>
      <c r="L914" s="155" t="s">
        <v>724</v>
      </c>
      <c r="M914" s="150" t="s">
        <v>2542</v>
      </c>
      <c r="N914" s="156" t="s">
        <v>2543</v>
      </c>
      <c r="O914" s="157" t="s">
        <v>51</v>
      </c>
      <c r="P914" s="158">
        <v>17</v>
      </c>
      <c r="Q914" s="159">
        <v>82</v>
      </c>
      <c r="R914" s="160">
        <v>0.357147216796875</v>
      </c>
      <c r="S914" s="161">
        <v>4</v>
      </c>
      <c r="T914" s="162">
        <v>22</v>
      </c>
      <c r="U914" s="163">
        <v>54</v>
      </c>
      <c r="V914" s="164"/>
      <c r="W914" s="157" t="s">
        <v>51</v>
      </c>
      <c r="X914" s="150"/>
      <c r="Y914" s="150" t="s">
        <v>2544</v>
      </c>
      <c r="Z914" s="158"/>
      <c r="AA914" s="158"/>
      <c r="AB914" s="158"/>
      <c r="AC914" s="158"/>
      <c r="AD914" s="158" t="s">
        <v>51</v>
      </c>
      <c r="AE914" s="165" t="s">
        <v>51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4</v>
      </c>
      <c r="C915" s="149">
        <v>2</v>
      </c>
      <c r="D915" s="150">
        <v>2</v>
      </c>
      <c r="E915" s="151">
        <v>4</v>
      </c>
      <c r="F915" s="149">
        <v>6</v>
      </c>
      <c r="G915" s="149">
        <v>2</v>
      </c>
      <c r="H915" s="149">
        <v>0</v>
      </c>
      <c r="I915" s="152" t="s">
        <v>426</v>
      </c>
      <c r="J915" s="153" t="s">
        <v>2545</v>
      </c>
      <c r="K915" s="154">
        <v>2</v>
      </c>
      <c r="L915" s="155" t="s">
        <v>720</v>
      </c>
      <c r="M915" s="150" t="s">
        <v>2546</v>
      </c>
      <c r="N915" s="156" t="s">
        <v>1949</v>
      </c>
      <c r="O915" s="157" t="s">
        <v>51</v>
      </c>
      <c r="P915" s="158" t="s">
        <v>51</v>
      </c>
      <c r="Q915" s="159">
        <v>67</v>
      </c>
      <c r="R915" s="160">
        <v>-3.1428527832031201</v>
      </c>
      <c r="S915" s="161">
        <v>5</v>
      </c>
      <c r="T915" s="162">
        <v>24</v>
      </c>
      <c r="U915" s="163">
        <v>60</v>
      </c>
      <c r="V915" s="164"/>
      <c r="W915" s="157" t="s">
        <v>51</v>
      </c>
      <c r="X915" s="150"/>
      <c r="Y915" s="150" t="s">
        <v>2547</v>
      </c>
      <c r="Z915" s="158"/>
      <c r="AA915" s="158"/>
      <c r="AB915" s="158"/>
      <c r="AC915" s="158"/>
      <c r="AD915" s="158"/>
      <c r="AE915" s="165" t="s">
        <v>51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7</v>
      </c>
      <c r="C916" s="149">
        <v>0</v>
      </c>
      <c r="D916" s="150">
        <v>2</v>
      </c>
      <c r="E916" s="151">
        <v>2</v>
      </c>
      <c r="F916" s="149">
        <v>7</v>
      </c>
      <c r="G916" s="149">
        <v>9</v>
      </c>
      <c r="H916" s="149">
        <v>0</v>
      </c>
      <c r="I916" s="152"/>
      <c r="J916" s="153" t="s">
        <v>2548</v>
      </c>
      <c r="K916" s="154">
        <v>2</v>
      </c>
      <c r="L916" s="155" t="s">
        <v>720</v>
      </c>
      <c r="M916" s="150" t="s">
        <v>2549</v>
      </c>
      <c r="N916" s="156" t="s">
        <v>1978</v>
      </c>
      <c r="O916" s="157" t="s">
        <v>51</v>
      </c>
      <c r="P916" s="158" t="s">
        <v>51</v>
      </c>
      <c r="Q916" s="159" t="s">
        <v>51</v>
      </c>
      <c r="R916" s="160"/>
      <c r="S916" s="161"/>
      <c r="T916" s="162">
        <v>30</v>
      </c>
      <c r="U916" s="163">
        <v>75</v>
      </c>
      <c r="V916" s="164"/>
      <c r="W916" s="157" t="s">
        <v>51</v>
      </c>
      <c r="X916" s="150"/>
      <c r="Y916" s="150" t="s">
        <v>2550</v>
      </c>
      <c r="Z916" s="158"/>
      <c r="AA916" s="158"/>
      <c r="AB916" s="158"/>
      <c r="AC916" s="158"/>
      <c r="AD916" s="158"/>
      <c r="AE916" s="165"/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8</v>
      </c>
      <c r="C917" s="149">
        <v>0</v>
      </c>
      <c r="D917" s="150">
        <v>1</v>
      </c>
      <c r="E917" s="151">
        <v>1</v>
      </c>
      <c r="F917" s="149">
        <v>3</v>
      </c>
      <c r="G917" s="149">
        <v>1</v>
      </c>
      <c r="H917" s="149">
        <v>0</v>
      </c>
      <c r="I917" s="152"/>
      <c r="J917" s="153" t="s">
        <v>2551</v>
      </c>
      <c r="K917" s="154">
        <v>2</v>
      </c>
      <c r="L917" s="155" t="s">
        <v>720</v>
      </c>
      <c r="M917" s="150" t="s">
        <v>2142</v>
      </c>
      <c r="N917" s="156" t="s">
        <v>1988</v>
      </c>
      <c r="O917" s="157" t="s">
        <v>51</v>
      </c>
      <c r="P917" s="158" t="s">
        <v>51</v>
      </c>
      <c r="Q917" s="159" t="s">
        <v>51</v>
      </c>
      <c r="R917" s="160"/>
      <c r="S917" s="161"/>
      <c r="T917" s="162">
        <v>30</v>
      </c>
      <c r="U917" s="163">
        <v>44</v>
      </c>
      <c r="V917" s="164"/>
      <c r="W917" s="157" t="s">
        <v>51</v>
      </c>
      <c r="X917" s="150"/>
      <c r="Y917" s="150" t="s">
        <v>2552</v>
      </c>
      <c r="Z917" s="158"/>
      <c r="AA917" s="158"/>
      <c r="AB917" s="158"/>
      <c r="AC917" s="158"/>
      <c r="AD917" s="158"/>
      <c r="AE917" s="165"/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9</v>
      </c>
      <c r="C918" s="149">
        <v>0</v>
      </c>
      <c r="D918" s="150">
        <v>0</v>
      </c>
      <c r="E918" s="151">
        <v>0</v>
      </c>
      <c r="F918" s="149">
        <v>9</v>
      </c>
      <c r="G918" s="149">
        <v>10</v>
      </c>
      <c r="H918" s="149">
        <v>0</v>
      </c>
      <c r="I918" s="152" t="s">
        <v>2553</v>
      </c>
      <c r="J918" s="153" t="s">
        <v>2554</v>
      </c>
      <c r="K918" s="154">
        <v>2</v>
      </c>
      <c r="L918" s="155" t="s">
        <v>724</v>
      </c>
      <c r="M918" s="150" t="s">
        <v>2542</v>
      </c>
      <c r="N918" s="156" t="s">
        <v>2138</v>
      </c>
      <c r="O918" s="157" t="s">
        <v>51</v>
      </c>
      <c r="P918" s="158" t="s">
        <v>51</v>
      </c>
      <c r="Q918" s="159">
        <v>46</v>
      </c>
      <c r="R918" s="160">
        <v>-24.1428527832031</v>
      </c>
      <c r="S918" s="161">
        <v>7</v>
      </c>
      <c r="T918" s="162">
        <v>23</v>
      </c>
      <c r="U918" s="163">
        <v>54</v>
      </c>
      <c r="V918" s="164"/>
      <c r="W918" s="157" t="s">
        <v>51</v>
      </c>
      <c r="X918" s="150"/>
      <c r="Y918" s="150" t="s">
        <v>2555</v>
      </c>
      <c r="Z918" s="158"/>
      <c r="AA918" s="158"/>
      <c r="AB918" s="158"/>
      <c r="AC918" s="158"/>
      <c r="AD918" s="158" t="s">
        <v>51</v>
      </c>
      <c r="AE918" s="165" t="s">
        <v>51</v>
      </c>
      <c r="AF918" s="166"/>
      <c r="AG918" s="167"/>
      <c r="AH918" s="166"/>
      <c r="AI918" s="168"/>
      <c r="AJ918" s="169"/>
      <c r="AK918" s="169"/>
      <c r="AL918" s="169"/>
      <c r="AM918" s="169"/>
      <c r="AN918" s="170"/>
      <c r="AO918" s="171" t="s">
        <v>53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9</v>
      </c>
      <c r="C919" s="149">
        <v>0</v>
      </c>
      <c r="D919" s="150">
        <v>0</v>
      </c>
      <c r="E919" s="151">
        <v>0</v>
      </c>
      <c r="F919" s="149">
        <v>5</v>
      </c>
      <c r="G919" s="149">
        <v>6</v>
      </c>
      <c r="H919" s="149">
        <v>0</v>
      </c>
      <c r="I919" s="152" t="s">
        <v>334</v>
      </c>
      <c r="J919" s="153" t="s">
        <v>2556</v>
      </c>
      <c r="K919" s="154">
        <v>2</v>
      </c>
      <c r="L919" s="155" t="s">
        <v>720</v>
      </c>
      <c r="M919" s="150" t="s">
        <v>2557</v>
      </c>
      <c r="N919" s="156" t="s">
        <v>2091</v>
      </c>
      <c r="O919" s="157" t="s">
        <v>51</v>
      </c>
      <c r="P919" s="158" t="s">
        <v>51</v>
      </c>
      <c r="Q919" s="159" t="s">
        <v>51</v>
      </c>
      <c r="R919" s="160"/>
      <c r="S919" s="161"/>
      <c r="T919" s="162">
        <v>30</v>
      </c>
      <c r="U919" s="163">
        <v>25</v>
      </c>
      <c r="V919" s="164"/>
      <c r="W919" s="157" t="s">
        <v>51</v>
      </c>
      <c r="X919" s="150"/>
      <c r="Y919" s="150" t="s">
        <v>2558</v>
      </c>
      <c r="Z919" s="158"/>
      <c r="AA919" s="158"/>
      <c r="AB919" s="158"/>
      <c r="AC919" s="158"/>
      <c r="AD919" s="158"/>
      <c r="AE919" s="165" t="s">
        <v>51</v>
      </c>
      <c r="AF919" s="166"/>
      <c r="AG919" s="167"/>
      <c r="AH919" s="166"/>
      <c r="AI919" s="168"/>
      <c r="AJ919" s="169"/>
      <c r="AK919" s="169"/>
      <c r="AL919" s="169"/>
      <c r="AM919" s="169"/>
      <c r="AN919" s="170"/>
      <c r="AO919" s="171" t="s">
        <v>53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x14ac:dyDescent="0.25">
      <c r="A920" s="138"/>
      <c r="B920" s="138"/>
      <c r="C920" s="138"/>
      <c r="D920" s="138"/>
      <c r="E920" s="43"/>
      <c r="F920" s="138"/>
      <c r="G920" s="138"/>
      <c r="H920" s="139"/>
      <c r="I920" s="140"/>
      <c r="J920" s="138"/>
      <c r="K920" s="141"/>
      <c r="L920" s="142"/>
      <c r="M920" s="138"/>
      <c r="N920" s="138"/>
      <c r="O920" s="143"/>
      <c r="P920" s="143"/>
      <c r="Q920" s="143"/>
      <c r="R920" s="138"/>
      <c r="S920" s="138"/>
      <c r="T920" s="138"/>
      <c r="U920" s="138"/>
      <c r="V920" s="138"/>
      <c r="W920" s="138"/>
      <c r="X920" s="138"/>
      <c r="Y920" s="138"/>
      <c r="Z920" s="143"/>
      <c r="AA920" s="143"/>
      <c r="AB920" s="143"/>
      <c r="AC920" s="143"/>
      <c r="AD920" s="143"/>
      <c r="AE920" s="143"/>
      <c r="AF920" s="143"/>
      <c r="AG920" s="143"/>
      <c r="AH920" s="143"/>
      <c r="AI920" s="138"/>
      <c r="AJ920" s="138"/>
      <c r="AK920" s="138"/>
      <c r="AL920" s="138"/>
      <c r="AM920" s="138"/>
      <c r="AN920" s="138"/>
      <c r="AO920" s="144"/>
      <c r="AP920" s="144"/>
      <c r="AQ920" s="140"/>
      <c r="AR920" s="138"/>
      <c r="AS920" s="143"/>
      <c r="AT920" s="143"/>
      <c r="AU920" s="143"/>
      <c r="AV920" s="138"/>
      <c r="AW920" s="138"/>
      <c r="AX920" s="143"/>
      <c r="AY920" s="143"/>
      <c r="AZ920" s="138"/>
      <c r="BA920" s="198"/>
      <c r="BB920" s="198"/>
      <c r="BC920" s="198"/>
      <c r="BD920" s="198"/>
      <c r="BE920" s="198"/>
      <c r="BF920" s="198"/>
      <c r="BG920" s="198"/>
      <c r="BH920" s="198"/>
      <c r="BI920" s="198"/>
      <c r="BJ920" s="198"/>
      <c r="BK920" s="198"/>
      <c r="BL920" s="198"/>
      <c r="BM920" s="198"/>
      <c r="BN920" s="198"/>
      <c r="BO920" s="198"/>
      <c r="BP920" s="198"/>
      <c r="BQ920" s="198"/>
      <c r="BR920" s="198"/>
      <c r="BS920" s="198"/>
      <c r="BT920" s="198"/>
      <c r="BU920" s="198"/>
      <c r="BV920" s="198"/>
      <c r="BW920" s="198"/>
      <c r="BX920" s="198"/>
      <c r="BY920" s="198"/>
    </row>
    <row r="921" spans="1:77" x14ac:dyDescent="0.25">
      <c r="A921" s="15"/>
      <c r="B921" s="86" t="s">
        <v>2559</v>
      </c>
      <c r="C921" s="74"/>
      <c r="D921" s="74"/>
      <c r="E921" s="33"/>
      <c r="F921" s="74"/>
      <c r="G921" s="74"/>
      <c r="H921" s="118"/>
      <c r="I921" s="75"/>
      <c r="J921" s="74"/>
      <c r="K921" s="100"/>
      <c r="L921" s="77"/>
      <c r="M921" s="74"/>
      <c r="N921" s="74"/>
      <c r="O921" s="76"/>
      <c r="P921" s="16"/>
      <c r="Q921" s="16"/>
      <c r="R921" s="15"/>
      <c r="S921" s="15"/>
      <c r="T921" s="59"/>
      <c r="U921" s="61"/>
      <c r="V921" s="80"/>
      <c r="W921" s="44"/>
      <c r="X921" s="15"/>
      <c r="Y921" s="15"/>
      <c r="Z921" s="16"/>
      <c r="AA921" s="16"/>
      <c r="AB921" s="16"/>
      <c r="AC921" s="16"/>
      <c r="AD921" s="145"/>
      <c r="AE921" s="145"/>
      <c r="AF921" s="145"/>
      <c r="AG921" s="145"/>
      <c r="AH921" s="145"/>
      <c r="AI921" s="19"/>
      <c r="AJ921" s="146"/>
      <c r="AK921" s="146"/>
      <c r="AL921" s="146"/>
      <c r="AM921" s="146"/>
      <c r="AN921" s="146"/>
      <c r="AO921" s="119"/>
      <c r="AP921" s="119"/>
      <c r="AQ921" s="113"/>
      <c r="AR921" s="46"/>
      <c r="AS921" s="16"/>
      <c r="AT921" s="16"/>
      <c r="AU921" s="16"/>
      <c r="AV921" s="146"/>
      <c r="AW921" s="146"/>
      <c r="AX921" s="16"/>
      <c r="AY921" s="16"/>
      <c r="AZ921" s="56"/>
      <c r="BA921" s="197"/>
      <c r="BB921" s="197"/>
      <c r="BC921" s="197"/>
      <c r="BD921" s="197"/>
      <c r="BE921" s="197"/>
      <c r="BF921" s="198"/>
      <c r="BG921" s="198"/>
      <c r="BH921" s="198"/>
      <c r="BI921" s="198"/>
      <c r="BJ921" s="198"/>
      <c r="BK921" s="198"/>
      <c r="BL921" s="198"/>
      <c r="BM921" s="198"/>
      <c r="BN921" s="198"/>
      <c r="BO921" s="198"/>
      <c r="BP921" s="198"/>
      <c r="BQ921" s="198"/>
      <c r="BR921" s="198"/>
      <c r="BS921" s="198"/>
      <c r="BT921" s="198"/>
      <c r="BU921" s="198"/>
      <c r="BV921" s="198"/>
      <c r="BW921" s="198"/>
      <c r="BX921" s="198"/>
      <c r="BY921" s="198"/>
    </row>
    <row r="922" spans="1:77" x14ac:dyDescent="0.25">
      <c r="A922" s="15"/>
      <c r="B922" s="87" t="s">
        <v>2560</v>
      </c>
      <c r="C922" s="15"/>
      <c r="D922" s="15"/>
      <c r="E922" s="80"/>
      <c r="F922" s="15"/>
      <c r="G922" s="15"/>
      <c r="H922" s="139"/>
      <c r="I922" s="81"/>
      <c r="J922" s="15"/>
      <c r="K922" s="101"/>
      <c r="L922" s="82"/>
      <c r="M922" s="15"/>
      <c r="N922" s="15"/>
      <c r="O922" s="76"/>
      <c r="P922" s="16"/>
      <c r="Q922" s="16"/>
      <c r="R922" s="15"/>
      <c r="S922" s="15"/>
      <c r="T922" s="59"/>
      <c r="U922" s="61"/>
      <c r="V922" s="80"/>
      <c r="W922" s="44"/>
      <c r="X922" s="15"/>
      <c r="Y922" s="15"/>
      <c r="Z922" s="16"/>
      <c r="AA922" s="16"/>
      <c r="AB922" s="16"/>
      <c r="AC922" s="16"/>
      <c r="AD922" s="145"/>
      <c r="AE922" s="145"/>
      <c r="AF922" s="145"/>
      <c r="AG922" s="145"/>
      <c r="AH922" s="145"/>
      <c r="AI922" s="19"/>
      <c r="AJ922" s="146"/>
      <c r="AK922" s="146"/>
      <c r="AL922" s="146"/>
      <c r="AM922" s="146"/>
      <c r="AN922" s="146"/>
      <c r="AO922" s="119"/>
      <c r="AP922" s="119"/>
      <c r="AQ922" s="113"/>
      <c r="AR922" s="46"/>
      <c r="AS922" s="16"/>
      <c r="AT922" s="16"/>
      <c r="AU922" s="16"/>
      <c r="AV922" s="146"/>
      <c r="AW922" s="146"/>
      <c r="AX922" s="16"/>
      <c r="AY922" s="16"/>
      <c r="AZ922" s="56"/>
      <c r="BA922" s="197"/>
      <c r="BB922" s="197"/>
      <c r="BC922" s="197"/>
      <c r="BD922" s="197"/>
      <c r="BE922" s="197"/>
      <c r="BF922" s="198"/>
      <c r="BG922" s="198"/>
      <c r="BH922" s="198"/>
      <c r="BI922" s="198"/>
      <c r="BJ922" s="198"/>
      <c r="BK922" s="198"/>
      <c r="BL922" s="198"/>
      <c r="BM922" s="198"/>
      <c r="BN922" s="198"/>
      <c r="BO922" s="198"/>
      <c r="BP922" s="198"/>
      <c r="BQ922" s="198"/>
      <c r="BR922" s="198"/>
      <c r="BS922" s="198"/>
      <c r="BT922" s="198"/>
      <c r="BU922" s="198"/>
      <c r="BV922" s="198"/>
      <c r="BW922" s="198"/>
      <c r="BX922" s="198"/>
      <c r="BY922" s="198"/>
    </row>
    <row r="923" spans="1:77" ht="18" customHeight="1" x14ac:dyDescent="0.25">
      <c r="A923" s="15" t="b">
        <f>ISNUMBER(FIND("wh-", AO7))</f>
        <v>1</v>
      </c>
      <c r="B923" s="88" t="s">
        <v>2561</v>
      </c>
      <c r="C923" s="69"/>
      <c r="D923" s="69"/>
      <c r="E923" s="70"/>
      <c r="F923" s="69"/>
      <c r="G923" s="69"/>
      <c r="H923" s="120"/>
      <c r="I923" s="71"/>
      <c r="J923" s="69"/>
      <c r="K923" s="102"/>
      <c r="L923" s="73"/>
      <c r="M923" s="69"/>
      <c r="N923" s="69"/>
      <c r="O923" s="72"/>
      <c r="P923" s="17"/>
      <c r="Q923" s="17"/>
      <c r="R923" s="68" t="s">
        <v>4</v>
      </c>
      <c r="S923" s="68"/>
      <c r="T923" s="83" t="s">
        <v>5</v>
      </c>
      <c r="U923" s="84"/>
      <c r="V923" s="105" t="s">
        <v>6</v>
      </c>
      <c r="W923" s="48"/>
      <c r="X923" s="15"/>
      <c r="Y923" s="54" t="s">
        <v>7</v>
      </c>
      <c r="Z923" s="16"/>
      <c r="AA923" s="16"/>
      <c r="AB923" s="16"/>
      <c r="AC923" s="16"/>
      <c r="AD923" s="145"/>
      <c r="AE923" s="145"/>
      <c r="AF923" s="52" t="s">
        <v>8</v>
      </c>
      <c r="AG923" s="52"/>
      <c r="AH923" s="52" t="s">
        <v>9</v>
      </c>
      <c r="AI923" s="53"/>
      <c r="AJ923" s="146"/>
      <c r="AK923" s="95" t="s">
        <v>10</v>
      </c>
      <c r="AL923" s="95"/>
      <c r="AM923" s="95"/>
      <c r="AN923" s="94"/>
      <c r="AO923" s="121"/>
      <c r="AP923" s="121"/>
      <c r="AQ923" s="114"/>
      <c r="AR923" s="49" t="s">
        <v>11</v>
      </c>
      <c r="AS923" s="50"/>
      <c r="AT923" s="51" t="s">
        <v>12</v>
      </c>
      <c r="AU923" s="51"/>
      <c r="AV923" s="146"/>
      <c r="AW923" s="146"/>
      <c r="AX923" s="51" t="s">
        <v>13</v>
      </c>
      <c r="AY923" s="51"/>
      <c r="AZ923" s="57"/>
      <c r="BA923" s="197"/>
      <c r="BB923" s="197"/>
      <c r="BC923" s="197"/>
      <c r="BD923" s="197"/>
      <c r="BE923" s="197"/>
      <c r="BF923" s="198"/>
      <c r="BG923" s="198"/>
      <c r="BH923" s="198"/>
      <c r="BI923" s="198"/>
      <c r="BJ923" s="198"/>
      <c r="BK923" s="198"/>
      <c r="BL923" s="198"/>
      <c r="BM923" s="198"/>
      <c r="BN923" s="198"/>
      <c r="BO923" s="198"/>
      <c r="BP923" s="198"/>
      <c r="BQ923" s="198"/>
      <c r="BR923" s="198"/>
      <c r="BS923" s="198"/>
      <c r="BT923" s="198"/>
      <c r="BU923" s="198"/>
      <c r="BV923" s="198"/>
      <c r="BW923" s="198"/>
      <c r="BX923" s="198"/>
      <c r="BY923" s="198"/>
    </row>
    <row r="924" spans="1:77" x14ac:dyDescent="0.25">
      <c r="A924" s="178"/>
      <c r="B924" s="179" t="s">
        <v>14</v>
      </c>
      <c r="C924" s="180" t="s">
        <v>15</v>
      </c>
      <c r="D924" s="181" t="s">
        <v>16</v>
      </c>
      <c r="E924" s="182" t="s">
        <v>17</v>
      </c>
      <c r="F924" s="180" t="s">
        <v>18</v>
      </c>
      <c r="G924" s="180" t="s">
        <v>19</v>
      </c>
      <c r="H924" s="183" t="s">
        <v>20</v>
      </c>
      <c r="I924" s="184" t="s">
        <v>21</v>
      </c>
      <c r="J924" s="181" t="s">
        <v>22</v>
      </c>
      <c r="K924" s="185" t="s">
        <v>23</v>
      </c>
      <c r="L924" s="184" t="s">
        <v>24</v>
      </c>
      <c r="M924" s="181" t="s">
        <v>25</v>
      </c>
      <c r="N924" s="182" t="s">
        <v>26</v>
      </c>
      <c r="O924" s="180" t="s">
        <v>27</v>
      </c>
      <c r="P924" s="181" t="s">
        <v>28</v>
      </c>
      <c r="Q924" s="182" t="s">
        <v>29</v>
      </c>
      <c r="R924" s="180" t="s">
        <v>30</v>
      </c>
      <c r="S924" s="182" t="s">
        <v>14</v>
      </c>
      <c r="T924" s="186" t="s">
        <v>22</v>
      </c>
      <c r="U924" s="187" t="s">
        <v>31</v>
      </c>
      <c r="V924" s="188" t="s">
        <v>14</v>
      </c>
      <c r="W924" s="180" t="s">
        <v>32</v>
      </c>
      <c r="X924" s="189" t="s">
        <v>33</v>
      </c>
      <c r="Y924" s="181" t="s">
        <v>34</v>
      </c>
      <c r="Z924" s="181">
        <v>1</v>
      </c>
      <c r="AA924" s="181">
        <v>2</v>
      </c>
      <c r="AB924" s="181">
        <v>3</v>
      </c>
      <c r="AC924" s="181">
        <v>4</v>
      </c>
      <c r="AD924" s="181">
        <v>5</v>
      </c>
      <c r="AE924" s="181" t="s">
        <v>35</v>
      </c>
      <c r="AF924" s="181" t="s">
        <v>36</v>
      </c>
      <c r="AG924" s="181" t="s">
        <v>37</v>
      </c>
      <c r="AH924" s="181" t="s">
        <v>38</v>
      </c>
      <c r="AI924" s="190" t="s">
        <v>37</v>
      </c>
      <c r="AJ924" s="191" t="s">
        <v>39</v>
      </c>
      <c r="AK924" s="191" t="s">
        <v>40</v>
      </c>
      <c r="AL924" s="191" t="s">
        <v>23</v>
      </c>
      <c r="AM924" s="191" t="s">
        <v>31</v>
      </c>
      <c r="AN924" s="192" t="s">
        <v>41</v>
      </c>
      <c r="AO924" s="193"/>
      <c r="AP924" s="193"/>
      <c r="AQ924" s="194"/>
      <c r="AR924" s="195" t="s">
        <v>22</v>
      </c>
      <c r="AS924" s="181" t="s">
        <v>42</v>
      </c>
      <c r="AT924" s="181" t="s">
        <v>43</v>
      </c>
      <c r="AU924" s="181" t="s">
        <v>44</v>
      </c>
      <c r="AV924" s="196" t="s">
        <v>45</v>
      </c>
      <c r="AW924" s="180" t="s">
        <v>42</v>
      </c>
      <c r="AX924" s="181" t="s">
        <v>43</v>
      </c>
      <c r="AY924" s="181" t="s">
        <v>44</v>
      </c>
      <c r="AZ924" s="182" t="s">
        <v>45</v>
      </c>
      <c r="BA924" s="205"/>
      <c r="BB924" s="206"/>
      <c r="BC924" s="206"/>
      <c r="BD924" s="206"/>
      <c r="BE924" s="206"/>
      <c r="BF924" s="206"/>
      <c r="BG924" s="206"/>
      <c r="BH924" s="206"/>
      <c r="BI924" s="206"/>
      <c r="BJ924" s="206"/>
      <c r="BK924" s="206"/>
      <c r="BL924" s="206"/>
      <c r="BM924" s="206"/>
      <c r="BN924" s="206"/>
      <c r="BO924" s="206"/>
      <c r="BP924" s="206"/>
      <c r="BQ924" s="206"/>
      <c r="BR924" s="206"/>
      <c r="BS924" s="206"/>
      <c r="BT924" s="206"/>
      <c r="BU924" s="206"/>
      <c r="BV924" s="206"/>
      <c r="BW924" s="206"/>
      <c r="BX924" s="206"/>
      <c r="BY924" s="206"/>
    </row>
    <row r="925" spans="1:77" ht="12" customHeight="1" x14ac:dyDescent="0.25">
      <c r="A925" s="147">
        <v>1</v>
      </c>
      <c r="B925" s="148">
        <v>1</v>
      </c>
      <c r="C925" s="149">
        <v>10</v>
      </c>
      <c r="D925" s="150">
        <v>6</v>
      </c>
      <c r="E925" s="151">
        <v>16</v>
      </c>
      <c r="F925" s="149">
        <v>2</v>
      </c>
      <c r="G925" s="149">
        <v>2</v>
      </c>
      <c r="H925" s="149">
        <v>0</v>
      </c>
      <c r="I925" s="152" t="s">
        <v>2562</v>
      </c>
      <c r="J925" s="153" t="s">
        <v>2563</v>
      </c>
      <c r="K925" s="154">
        <v>2</v>
      </c>
      <c r="L925" s="155" t="s">
        <v>1088</v>
      </c>
      <c r="M925" s="150" t="s">
        <v>1668</v>
      </c>
      <c r="N925" s="156" t="s">
        <v>2564</v>
      </c>
      <c r="O925" s="157" t="s">
        <v>51</v>
      </c>
      <c r="P925" s="158">
        <v>50</v>
      </c>
      <c r="Q925" s="159">
        <v>88</v>
      </c>
      <c r="R925" s="160">
        <v>-8.25</v>
      </c>
      <c r="S925" s="161">
        <v>3</v>
      </c>
      <c r="T925" s="162">
        <v>15</v>
      </c>
      <c r="U925" s="163">
        <v>50</v>
      </c>
      <c r="V925" s="164"/>
      <c r="W925" s="157" t="s">
        <v>51</v>
      </c>
      <c r="X925" s="150"/>
      <c r="Y925" s="150" t="s">
        <v>2565</v>
      </c>
      <c r="Z925" s="158"/>
      <c r="AA925" s="158"/>
      <c r="AB925" s="158"/>
      <c r="AC925" s="158"/>
      <c r="AD925" s="158" t="s">
        <v>51</v>
      </c>
      <c r="AE925" s="165" t="s">
        <v>51</v>
      </c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2</v>
      </c>
      <c r="C926" s="149">
        <v>9</v>
      </c>
      <c r="D926" s="150">
        <v>6</v>
      </c>
      <c r="E926" s="151">
        <v>15</v>
      </c>
      <c r="F926" s="149">
        <v>7</v>
      </c>
      <c r="G926" s="149">
        <v>1</v>
      </c>
      <c r="H926" s="149">
        <v>0</v>
      </c>
      <c r="I926" s="152" t="s">
        <v>432</v>
      </c>
      <c r="J926" s="153" t="s">
        <v>2566</v>
      </c>
      <c r="K926" s="154">
        <v>2</v>
      </c>
      <c r="L926" s="155" t="s">
        <v>302</v>
      </c>
      <c r="M926" s="150" t="s">
        <v>1687</v>
      </c>
      <c r="N926" s="156" t="s">
        <v>2567</v>
      </c>
      <c r="O926" s="157" t="s">
        <v>51</v>
      </c>
      <c r="P926" s="158">
        <v>78</v>
      </c>
      <c r="Q926" s="159">
        <v>89</v>
      </c>
      <c r="R926" s="160">
        <v>20.75</v>
      </c>
      <c r="S926" s="161">
        <v>1</v>
      </c>
      <c r="T926" s="162">
        <v>15</v>
      </c>
      <c r="U926" s="163">
        <v>63</v>
      </c>
      <c r="V926" s="164"/>
      <c r="W926" s="157" t="s">
        <v>51</v>
      </c>
      <c r="X926" s="150"/>
      <c r="Y926" s="150" t="s">
        <v>2568</v>
      </c>
      <c r="Z926" s="158"/>
      <c r="AA926" s="158"/>
      <c r="AB926" s="158"/>
      <c r="AC926" s="158"/>
      <c r="AD926" s="158" t="s">
        <v>51</v>
      </c>
      <c r="AE926" s="165" t="s">
        <v>51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3</v>
      </c>
      <c r="C927" s="149">
        <v>9</v>
      </c>
      <c r="D927" s="150">
        <v>5</v>
      </c>
      <c r="E927" s="151">
        <v>14</v>
      </c>
      <c r="F927" s="149">
        <v>3</v>
      </c>
      <c r="G927" s="149">
        <v>7</v>
      </c>
      <c r="H927" s="149">
        <v>0</v>
      </c>
      <c r="I927" s="152" t="s">
        <v>46</v>
      </c>
      <c r="J927" s="153" t="s">
        <v>2569</v>
      </c>
      <c r="K927" s="154">
        <v>2</v>
      </c>
      <c r="L927" s="155" t="s">
        <v>302</v>
      </c>
      <c r="M927" s="150" t="s">
        <v>1673</v>
      </c>
      <c r="N927" s="156" t="s">
        <v>1978</v>
      </c>
      <c r="O927" s="157" t="s">
        <v>51</v>
      </c>
      <c r="P927" s="158">
        <v>61</v>
      </c>
      <c r="Q927" s="159">
        <v>90</v>
      </c>
      <c r="R927" s="160">
        <v>4.75</v>
      </c>
      <c r="S927" s="161">
        <v>2</v>
      </c>
      <c r="T927" s="162">
        <v>23</v>
      </c>
      <c r="U927" s="163">
        <v>53</v>
      </c>
      <c r="V927" s="164"/>
      <c r="W927" s="157" t="s">
        <v>51</v>
      </c>
      <c r="X927" s="150"/>
      <c r="Y927" s="150" t="s">
        <v>2570</v>
      </c>
      <c r="Z927" s="158"/>
      <c r="AA927" s="158"/>
      <c r="AB927" s="158"/>
      <c r="AC927" s="158"/>
      <c r="AD927" s="158"/>
      <c r="AE927" s="165" t="s">
        <v>51</v>
      </c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3</v>
      </c>
      <c r="C928" s="149">
        <v>9</v>
      </c>
      <c r="D928" s="150">
        <v>5</v>
      </c>
      <c r="E928" s="151">
        <v>14</v>
      </c>
      <c r="F928" s="149">
        <v>1</v>
      </c>
      <c r="G928" s="149">
        <v>5</v>
      </c>
      <c r="H928" s="149">
        <v>0</v>
      </c>
      <c r="I928" s="152" t="s">
        <v>2571</v>
      </c>
      <c r="J928" s="153" t="s">
        <v>2572</v>
      </c>
      <c r="K928" s="154">
        <v>2</v>
      </c>
      <c r="L928" s="155" t="s">
        <v>1088</v>
      </c>
      <c r="M928" s="150" t="s">
        <v>2573</v>
      </c>
      <c r="N928" s="156" t="s">
        <v>2574</v>
      </c>
      <c r="O928" s="157" t="s">
        <v>51</v>
      </c>
      <c r="P928" s="158">
        <v>40</v>
      </c>
      <c r="Q928" s="159">
        <v>89</v>
      </c>
      <c r="R928" s="160">
        <v>-17.25</v>
      </c>
      <c r="S928" s="161">
        <v>4</v>
      </c>
      <c r="T928" s="162">
        <v>17</v>
      </c>
      <c r="U928" s="163">
        <v>56</v>
      </c>
      <c r="V928" s="164"/>
      <c r="W928" s="157" t="s">
        <v>51</v>
      </c>
      <c r="X928" s="150"/>
      <c r="Y928" s="150" t="s">
        <v>2575</v>
      </c>
      <c r="Z928" s="158"/>
      <c r="AA928" s="158"/>
      <c r="AB928" s="158"/>
      <c r="AC928" s="158"/>
      <c r="AD928" s="158" t="s">
        <v>51</v>
      </c>
      <c r="AE928" s="165" t="s">
        <v>51</v>
      </c>
      <c r="AF928" s="166"/>
      <c r="AG928" s="167"/>
      <c r="AH928" s="166"/>
      <c r="AI928" s="168"/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5</v>
      </c>
      <c r="C929" s="149">
        <v>1</v>
      </c>
      <c r="D929" s="150">
        <v>1</v>
      </c>
      <c r="E929" s="151">
        <v>2</v>
      </c>
      <c r="F929" s="149">
        <v>5</v>
      </c>
      <c r="G929" s="149">
        <v>6</v>
      </c>
      <c r="H929" s="149">
        <v>0</v>
      </c>
      <c r="I929" s="152"/>
      <c r="J929" s="153" t="s">
        <v>2576</v>
      </c>
      <c r="K929" s="154">
        <v>2</v>
      </c>
      <c r="L929" s="155" t="s">
        <v>302</v>
      </c>
      <c r="M929" s="150" t="s">
        <v>1663</v>
      </c>
      <c r="N929" s="156" t="s">
        <v>1959</v>
      </c>
      <c r="O929" s="157" t="s">
        <v>51</v>
      </c>
      <c r="P929" s="158" t="s">
        <v>51</v>
      </c>
      <c r="Q929" s="159" t="s">
        <v>51</v>
      </c>
      <c r="R929" s="160"/>
      <c r="S929" s="161"/>
      <c r="T929" s="162">
        <v>30</v>
      </c>
      <c r="U929" s="163">
        <v>62</v>
      </c>
      <c r="V929" s="164"/>
      <c r="W929" s="157" t="s">
        <v>51</v>
      </c>
      <c r="X929" s="150"/>
      <c r="Y929" s="150" t="s">
        <v>2577</v>
      </c>
      <c r="Z929" s="158"/>
      <c r="AA929" s="158"/>
      <c r="AB929" s="158"/>
      <c r="AC929" s="158"/>
      <c r="AD929" s="158"/>
      <c r="AE929" s="165"/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53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6</v>
      </c>
      <c r="C930" s="149">
        <v>0</v>
      </c>
      <c r="D930" s="150">
        <v>1</v>
      </c>
      <c r="E930" s="151">
        <v>1</v>
      </c>
      <c r="F930" s="149">
        <v>8</v>
      </c>
      <c r="G930" s="149">
        <v>4</v>
      </c>
      <c r="H930" s="149">
        <v>0</v>
      </c>
      <c r="I930" s="152"/>
      <c r="J930" s="153" t="s">
        <v>2578</v>
      </c>
      <c r="K930" s="154">
        <v>2</v>
      </c>
      <c r="L930" s="155" t="s">
        <v>302</v>
      </c>
      <c r="M930" s="150" t="s">
        <v>1799</v>
      </c>
      <c r="N930" s="156" t="s">
        <v>2538</v>
      </c>
      <c r="O930" s="157" t="s">
        <v>51</v>
      </c>
      <c r="P930" s="158" t="s">
        <v>51</v>
      </c>
      <c r="Q930" s="159" t="s">
        <v>51</v>
      </c>
      <c r="R930" s="160"/>
      <c r="S930" s="161"/>
      <c r="T930" s="162">
        <v>30</v>
      </c>
      <c r="U930" s="163">
        <v>51</v>
      </c>
      <c r="V930" s="164"/>
      <c r="W930" s="157" t="s">
        <v>51</v>
      </c>
      <c r="X930" s="150"/>
      <c r="Y930" s="150" t="s">
        <v>2579</v>
      </c>
      <c r="Z930" s="158"/>
      <c r="AA930" s="158"/>
      <c r="AB930" s="158"/>
      <c r="AC930" s="158"/>
      <c r="AD930" s="158"/>
      <c r="AE930" s="165"/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53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6</v>
      </c>
      <c r="C931" s="149">
        <v>0</v>
      </c>
      <c r="D931" s="150">
        <v>1</v>
      </c>
      <c r="E931" s="151">
        <v>1</v>
      </c>
      <c r="F931" s="149">
        <v>4</v>
      </c>
      <c r="G931" s="149">
        <v>3</v>
      </c>
      <c r="H931" s="149">
        <v>0</v>
      </c>
      <c r="I931" s="152"/>
      <c r="J931" s="153" t="s">
        <v>2580</v>
      </c>
      <c r="K931" s="154">
        <v>2</v>
      </c>
      <c r="L931" s="155" t="s">
        <v>302</v>
      </c>
      <c r="M931" s="150" t="s">
        <v>1963</v>
      </c>
      <c r="N931" s="156" t="s">
        <v>2532</v>
      </c>
      <c r="O931" s="157" t="s">
        <v>51</v>
      </c>
      <c r="P931" s="158" t="s">
        <v>51</v>
      </c>
      <c r="Q931" s="159" t="s">
        <v>51</v>
      </c>
      <c r="R931" s="160"/>
      <c r="S931" s="161"/>
      <c r="T931" s="162">
        <v>30</v>
      </c>
      <c r="U931" s="163">
        <v>60</v>
      </c>
      <c r="V931" s="164"/>
      <c r="W931" s="157" t="s">
        <v>51</v>
      </c>
      <c r="X931" s="150"/>
      <c r="Y931" s="150" t="s">
        <v>2581</v>
      </c>
      <c r="Z931" s="158"/>
      <c r="AA931" s="158"/>
      <c r="AB931" s="158"/>
      <c r="AC931" s="158"/>
      <c r="AD931" s="158"/>
      <c r="AE931" s="165"/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53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8</v>
      </c>
      <c r="C932" s="149">
        <v>0</v>
      </c>
      <c r="D932" s="150">
        <v>0</v>
      </c>
      <c r="E932" s="151">
        <v>0</v>
      </c>
      <c r="F932" s="149">
        <v>6</v>
      </c>
      <c r="G932" s="149">
        <v>8</v>
      </c>
      <c r="H932" s="149">
        <v>0</v>
      </c>
      <c r="I932" s="152"/>
      <c r="J932" s="153" t="s">
        <v>2582</v>
      </c>
      <c r="K932" s="154">
        <v>2</v>
      </c>
      <c r="L932" s="155" t="s">
        <v>302</v>
      </c>
      <c r="M932" s="150" t="s">
        <v>2583</v>
      </c>
      <c r="N932" s="156" t="s">
        <v>2044</v>
      </c>
      <c r="O932" s="157" t="s">
        <v>51</v>
      </c>
      <c r="P932" s="158" t="s">
        <v>51</v>
      </c>
      <c r="Q932" s="159" t="s">
        <v>51</v>
      </c>
      <c r="R932" s="160"/>
      <c r="S932" s="161"/>
      <c r="T932" s="162">
        <v>30</v>
      </c>
      <c r="U932" s="163">
        <v>78</v>
      </c>
      <c r="V932" s="164"/>
      <c r="W932" s="157" t="s">
        <v>51</v>
      </c>
      <c r="X932" s="150"/>
      <c r="Y932" s="150" t="s">
        <v>2584</v>
      </c>
      <c r="Z932" s="158"/>
      <c r="AA932" s="158"/>
      <c r="AB932" s="158"/>
      <c r="AC932" s="158"/>
      <c r="AD932" s="158"/>
      <c r="AE932" s="165"/>
      <c r="AF932" s="166"/>
      <c r="AG932" s="167"/>
      <c r="AH932" s="166"/>
      <c r="AI932" s="168"/>
      <c r="AJ932" s="169"/>
      <c r="AK932" s="169"/>
      <c r="AL932" s="169"/>
      <c r="AM932" s="169"/>
      <c r="AN932" s="170"/>
      <c r="AO932" s="171" t="s">
        <v>53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x14ac:dyDescent="0.25">
      <c r="A933" s="138"/>
      <c r="B933" s="138"/>
      <c r="C933" s="138"/>
      <c r="D933" s="138"/>
      <c r="E933" s="43"/>
      <c r="F933" s="138"/>
      <c r="G933" s="138"/>
      <c r="H933" s="139"/>
      <c r="I933" s="140"/>
      <c r="J933" s="138"/>
      <c r="K933" s="141"/>
      <c r="L933" s="142"/>
      <c r="M933" s="138"/>
      <c r="N933" s="138"/>
      <c r="O933" s="143"/>
      <c r="P933" s="143"/>
      <c r="Q933" s="143"/>
      <c r="R933" s="138"/>
      <c r="S933" s="138"/>
      <c r="T933" s="138"/>
      <c r="U933" s="138"/>
      <c r="V933" s="138"/>
      <c r="W933" s="138"/>
      <c r="X933" s="138"/>
      <c r="Y933" s="138"/>
      <c r="Z933" s="143"/>
      <c r="AA933" s="143"/>
      <c r="AB933" s="143"/>
      <c r="AC933" s="143"/>
      <c r="AD933" s="143"/>
      <c r="AE933" s="143"/>
      <c r="AF933" s="143"/>
      <c r="AG933" s="143"/>
      <c r="AH933" s="143"/>
      <c r="AI933" s="138"/>
      <c r="AJ933" s="138"/>
      <c r="AK933" s="138"/>
      <c r="AL933" s="138"/>
      <c r="AM933" s="138"/>
      <c r="AN933" s="138"/>
      <c r="AO933" s="144"/>
      <c r="AP933" s="144"/>
      <c r="AQ933" s="140"/>
      <c r="AR933" s="138"/>
      <c r="AS933" s="143"/>
      <c r="AT933" s="143"/>
      <c r="AU933" s="143"/>
      <c r="AV933" s="138"/>
      <c r="AW933" s="138"/>
      <c r="AX933" s="143"/>
      <c r="AY933" s="143"/>
      <c r="AZ933" s="138"/>
      <c r="BA933" s="198"/>
      <c r="BB933" s="198"/>
      <c r="BC933" s="198"/>
      <c r="BD933" s="198"/>
      <c r="BE933" s="198"/>
      <c r="BF933" s="198"/>
      <c r="BG933" s="198"/>
      <c r="BH933" s="198"/>
      <c r="BI933" s="198"/>
      <c r="BJ933" s="198"/>
      <c r="BK933" s="198"/>
      <c r="BL933" s="198"/>
      <c r="BM933" s="198"/>
      <c r="BN933" s="198"/>
      <c r="BO933" s="198"/>
      <c r="BP933" s="198"/>
      <c r="BQ933" s="198"/>
      <c r="BR933" s="198"/>
      <c r="BS933" s="198"/>
      <c r="BT933" s="198"/>
      <c r="BU933" s="198"/>
      <c r="BV933" s="198"/>
      <c r="BW933" s="198"/>
      <c r="BX933" s="198"/>
      <c r="BY933" s="198"/>
    </row>
    <row r="934" spans="1:77" x14ac:dyDescent="0.25">
      <c r="A934" s="15"/>
      <c r="B934" s="86" t="s">
        <v>2585</v>
      </c>
      <c r="C934" s="74"/>
      <c r="D934" s="74"/>
      <c r="E934" s="33"/>
      <c r="F934" s="74"/>
      <c r="G934" s="74"/>
      <c r="H934" s="118"/>
      <c r="I934" s="75"/>
      <c r="J934" s="74"/>
      <c r="K934" s="100"/>
      <c r="L934" s="77"/>
      <c r="M934" s="74"/>
      <c r="N934" s="74"/>
      <c r="O934" s="76"/>
      <c r="P934" s="16"/>
      <c r="Q934" s="16"/>
      <c r="R934" s="15"/>
      <c r="S934" s="15"/>
      <c r="T934" s="59"/>
      <c r="U934" s="61"/>
      <c r="V934" s="80"/>
      <c r="W934" s="44"/>
      <c r="X934" s="15"/>
      <c r="Y934" s="15"/>
      <c r="Z934" s="16"/>
      <c r="AA934" s="16"/>
      <c r="AB934" s="16"/>
      <c r="AC934" s="16"/>
      <c r="AD934" s="145"/>
      <c r="AE934" s="145"/>
      <c r="AF934" s="145"/>
      <c r="AG934" s="145"/>
      <c r="AH934" s="145"/>
      <c r="AI934" s="19"/>
      <c r="AJ934" s="146"/>
      <c r="AK934" s="146"/>
      <c r="AL934" s="146"/>
      <c r="AM934" s="146"/>
      <c r="AN934" s="146"/>
      <c r="AO934" s="119"/>
      <c r="AP934" s="119"/>
      <c r="AQ934" s="113"/>
      <c r="AR934" s="46"/>
      <c r="AS934" s="16"/>
      <c r="AT934" s="16"/>
      <c r="AU934" s="16"/>
      <c r="AV934" s="146"/>
      <c r="AW934" s="146"/>
      <c r="AX934" s="16"/>
      <c r="AY934" s="16"/>
      <c r="AZ934" s="56"/>
      <c r="BA934" s="197"/>
      <c r="BB934" s="197"/>
      <c r="BC934" s="197"/>
      <c r="BD934" s="197"/>
      <c r="BE934" s="197"/>
      <c r="BF934" s="198"/>
      <c r="BG934" s="198"/>
      <c r="BH934" s="198"/>
      <c r="BI934" s="198"/>
      <c r="BJ934" s="198"/>
      <c r="BK934" s="198"/>
      <c r="BL934" s="198"/>
      <c r="BM934" s="198"/>
      <c r="BN934" s="198"/>
      <c r="BO934" s="198"/>
      <c r="BP934" s="198"/>
      <c r="BQ934" s="198"/>
      <c r="BR934" s="198"/>
      <c r="BS934" s="198"/>
      <c r="BT934" s="198"/>
      <c r="BU934" s="198"/>
      <c r="BV934" s="198"/>
      <c r="BW934" s="198"/>
      <c r="BX934" s="198"/>
      <c r="BY934" s="198"/>
    </row>
    <row r="935" spans="1:77" x14ac:dyDescent="0.25">
      <c r="A935" s="15"/>
      <c r="B935" s="87" t="s">
        <v>2586</v>
      </c>
      <c r="C935" s="15"/>
      <c r="D935" s="15"/>
      <c r="E935" s="80"/>
      <c r="F935" s="15"/>
      <c r="G935" s="15"/>
      <c r="H935" s="139"/>
      <c r="I935" s="81"/>
      <c r="J935" s="15"/>
      <c r="K935" s="101"/>
      <c r="L935" s="82"/>
      <c r="M935" s="15"/>
      <c r="N935" s="15"/>
      <c r="O935" s="76"/>
      <c r="P935" s="16"/>
      <c r="Q935" s="16"/>
      <c r="R935" s="15"/>
      <c r="S935" s="15"/>
      <c r="T935" s="59"/>
      <c r="U935" s="61"/>
      <c r="V935" s="80"/>
      <c r="W935" s="44"/>
      <c r="X935" s="15"/>
      <c r="Y935" s="15"/>
      <c r="Z935" s="16"/>
      <c r="AA935" s="16"/>
      <c r="AB935" s="16"/>
      <c r="AC935" s="16"/>
      <c r="AD935" s="145"/>
      <c r="AE935" s="145"/>
      <c r="AF935" s="145"/>
      <c r="AG935" s="145"/>
      <c r="AH935" s="145"/>
      <c r="AI935" s="19"/>
      <c r="AJ935" s="146"/>
      <c r="AK935" s="146"/>
      <c r="AL935" s="146"/>
      <c r="AM935" s="146"/>
      <c r="AN935" s="146"/>
      <c r="AO935" s="119"/>
      <c r="AP935" s="119"/>
      <c r="AQ935" s="113"/>
      <c r="AR935" s="46"/>
      <c r="AS935" s="16"/>
      <c r="AT935" s="16"/>
      <c r="AU935" s="16"/>
      <c r="AV935" s="146"/>
      <c r="AW935" s="146"/>
      <c r="AX935" s="16"/>
      <c r="AY935" s="16"/>
      <c r="AZ935" s="56"/>
      <c r="BA935" s="197"/>
      <c r="BB935" s="197"/>
      <c r="BC935" s="197"/>
      <c r="BD935" s="197"/>
      <c r="BE935" s="197"/>
      <c r="BF935" s="198"/>
      <c r="BG935" s="198"/>
      <c r="BH935" s="198"/>
      <c r="BI935" s="198"/>
      <c r="BJ935" s="198"/>
      <c r="BK935" s="198"/>
      <c r="BL935" s="198"/>
      <c r="BM935" s="198"/>
      <c r="BN935" s="198"/>
      <c r="BO935" s="198"/>
      <c r="BP935" s="198"/>
      <c r="BQ935" s="198"/>
      <c r="BR935" s="198"/>
      <c r="BS935" s="198"/>
      <c r="BT935" s="198"/>
      <c r="BU935" s="198"/>
      <c r="BV935" s="198"/>
      <c r="BW935" s="198"/>
      <c r="BX935" s="198"/>
      <c r="BY935" s="198"/>
    </row>
    <row r="936" spans="1:77" ht="18" customHeight="1" x14ac:dyDescent="0.25">
      <c r="A936" s="15" t="b">
        <f>ISNUMBER(FIND("wh-", AO7))</f>
        <v>1</v>
      </c>
      <c r="B936" s="88" t="s">
        <v>2587</v>
      </c>
      <c r="C936" s="69"/>
      <c r="D936" s="69"/>
      <c r="E936" s="70"/>
      <c r="F936" s="69"/>
      <c r="G936" s="69"/>
      <c r="H936" s="120"/>
      <c r="I936" s="71"/>
      <c r="J936" s="69"/>
      <c r="K936" s="102"/>
      <c r="L936" s="73"/>
      <c r="M936" s="69"/>
      <c r="N936" s="69"/>
      <c r="O936" s="72"/>
      <c r="P936" s="17"/>
      <c r="Q936" s="17"/>
      <c r="R936" s="68" t="s">
        <v>4</v>
      </c>
      <c r="S936" s="68"/>
      <c r="T936" s="83" t="s">
        <v>5</v>
      </c>
      <c r="U936" s="84"/>
      <c r="V936" s="105" t="s">
        <v>6</v>
      </c>
      <c r="W936" s="48"/>
      <c r="X936" s="15"/>
      <c r="Y936" s="54" t="s">
        <v>7</v>
      </c>
      <c r="Z936" s="16"/>
      <c r="AA936" s="16"/>
      <c r="AB936" s="16"/>
      <c r="AC936" s="16"/>
      <c r="AD936" s="145"/>
      <c r="AE936" s="145"/>
      <c r="AF936" s="52" t="s">
        <v>8</v>
      </c>
      <c r="AG936" s="52"/>
      <c r="AH936" s="52" t="s">
        <v>9</v>
      </c>
      <c r="AI936" s="53"/>
      <c r="AJ936" s="146"/>
      <c r="AK936" s="95" t="s">
        <v>10</v>
      </c>
      <c r="AL936" s="95"/>
      <c r="AM936" s="95"/>
      <c r="AN936" s="94"/>
      <c r="AO936" s="121"/>
      <c r="AP936" s="121"/>
      <c r="AQ936" s="114"/>
      <c r="AR936" s="49" t="s">
        <v>11</v>
      </c>
      <c r="AS936" s="50"/>
      <c r="AT936" s="51" t="s">
        <v>12</v>
      </c>
      <c r="AU936" s="51"/>
      <c r="AV936" s="146"/>
      <c r="AW936" s="146"/>
      <c r="AX936" s="51" t="s">
        <v>13</v>
      </c>
      <c r="AY936" s="51"/>
      <c r="AZ936" s="57"/>
      <c r="BA936" s="197"/>
      <c r="BB936" s="197"/>
      <c r="BC936" s="197"/>
      <c r="BD936" s="197"/>
      <c r="BE936" s="197"/>
      <c r="BF936" s="198"/>
      <c r="BG936" s="198"/>
      <c r="BH936" s="198"/>
      <c r="BI936" s="198"/>
      <c r="BJ936" s="198"/>
      <c r="BK936" s="198"/>
      <c r="BL936" s="198"/>
      <c r="BM936" s="198"/>
      <c r="BN936" s="198"/>
      <c r="BO936" s="198"/>
      <c r="BP936" s="198"/>
      <c r="BQ936" s="198"/>
      <c r="BR936" s="198"/>
      <c r="BS936" s="198"/>
      <c r="BT936" s="198"/>
      <c r="BU936" s="198"/>
      <c r="BV936" s="198"/>
      <c r="BW936" s="198"/>
      <c r="BX936" s="198"/>
      <c r="BY936" s="198"/>
    </row>
    <row r="937" spans="1:77" x14ac:dyDescent="0.25">
      <c r="A937" s="178"/>
      <c r="B937" s="179" t="s">
        <v>14</v>
      </c>
      <c r="C937" s="180" t="s">
        <v>15</v>
      </c>
      <c r="D937" s="181" t="s">
        <v>16</v>
      </c>
      <c r="E937" s="182" t="s">
        <v>17</v>
      </c>
      <c r="F937" s="180" t="s">
        <v>18</v>
      </c>
      <c r="G937" s="180" t="s">
        <v>19</v>
      </c>
      <c r="H937" s="183" t="s">
        <v>20</v>
      </c>
      <c r="I937" s="184" t="s">
        <v>21</v>
      </c>
      <c r="J937" s="181" t="s">
        <v>22</v>
      </c>
      <c r="K937" s="185" t="s">
        <v>23</v>
      </c>
      <c r="L937" s="184" t="s">
        <v>24</v>
      </c>
      <c r="M937" s="181" t="s">
        <v>25</v>
      </c>
      <c r="N937" s="182" t="s">
        <v>26</v>
      </c>
      <c r="O937" s="180" t="s">
        <v>27</v>
      </c>
      <c r="P937" s="181" t="s">
        <v>28</v>
      </c>
      <c r="Q937" s="182" t="s">
        <v>29</v>
      </c>
      <c r="R937" s="180" t="s">
        <v>30</v>
      </c>
      <c r="S937" s="182" t="s">
        <v>14</v>
      </c>
      <c r="T937" s="186" t="s">
        <v>22</v>
      </c>
      <c r="U937" s="187" t="s">
        <v>31</v>
      </c>
      <c r="V937" s="188" t="s">
        <v>14</v>
      </c>
      <c r="W937" s="180" t="s">
        <v>32</v>
      </c>
      <c r="X937" s="189" t="s">
        <v>33</v>
      </c>
      <c r="Y937" s="181" t="s">
        <v>34</v>
      </c>
      <c r="Z937" s="181">
        <v>1</v>
      </c>
      <c r="AA937" s="181">
        <v>2</v>
      </c>
      <c r="AB937" s="181">
        <v>3</v>
      </c>
      <c r="AC937" s="181">
        <v>4</v>
      </c>
      <c r="AD937" s="181">
        <v>5</v>
      </c>
      <c r="AE937" s="181" t="s">
        <v>35</v>
      </c>
      <c r="AF937" s="181" t="s">
        <v>36</v>
      </c>
      <c r="AG937" s="181" t="s">
        <v>37</v>
      </c>
      <c r="AH937" s="181" t="s">
        <v>38</v>
      </c>
      <c r="AI937" s="190" t="s">
        <v>37</v>
      </c>
      <c r="AJ937" s="191" t="s">
        <v>39</v>
      </c>
      <c r="AK937" s="191" t="s">
        <v>40</v>
      </c>
      <c r="AL937" s="191" t="s">
        <v>23</v>
      </c>
      <c r="AM937" s="191" t="s">
        <v>31</v>
      </c>
      <c r="AN937" s="192" t="s">
        <v>41</v>
      </c>
      <c r="AO937" s="193"/>
      <c r="AP937" s="193"/>
      <c r="AQ937" s="194"/>
      <c r="AR937" s="195" t="s">
        <v>22</v>
      </c>
      <c r="AS937" s="181" t="s">
        <v>42</v>
      </c>
      <c r="AT937" s="181" t="s">
        <v>43</v>
      </c>
      <c r="AU937" s="181" t="s">
        <v>44</v>
      </c>
      <c r="AV937" s="196" t="s">
        <v>45</v>
      </c>
      <c r="AW937" s="180" t="s">
        <v>42</v>
      </c>
      <c r="AX937" s="181" t="s">
        <v>43</v>
      </c>
      <c r="AY937" s="181" t="s">
        <v>44</v>
      </c>
      <c r="AZ937" s="182" t="s">
        <v>45</v>
      </c>
      <c r="BA937" s="205"/>
      <c r="BB937" s="206"/>
      <c r="BC937" s="206"/>
      <c r="BD937" s="206"/>
      <c r="BE937" s="206"/>
      <c r="BF937" s="206"/>
      <c r="BG937" s="206"/>
      <c r="BH937" s="206"/>
      <c r="BI937" s="206"/>
      <c r="BJ937" s="206"/>
      <c r="BK937" s="206"/>
      <c r="BL937" s="206"/>
      <c r="BM937" s="206"/>
      <c r="BN937" s="206"/>
      <c r="BO937" s="206"/>
      <c r="BP937" s="206"/>
      <c r="BQ937" s="206"/>
      <c r="BR937" s="206"/>
      <c r="BS937" s="206"/>
      <c r="BT937" s="206"/>
      <c r="BU937" s="206"/>
      <c r="BV937" s="206"/>
      <c r="BW937" s="206"/>
      <c r="BX937" s="206"/>
      <c r="BY937" s="206"/>
    </row>
    <row r="938" spans="1:77" ht="12" customHeight="1" x14ac:dyDescent="0.25">
      <c r="A938" s="147">
        <v>1</v>
      </c>
      <c r="B938" s="148">
        <v>1</v>
      </c>
      <c r="C938" s="149">
        <v>15</v>
      </c>
      <c r="D938" s="150">
        <v>8</v>
      </c>
      <c r="E938" s="151">
        <v>23</v>
      </c>
      <c r="F938" s="149">
        <v>8</v>
      </c>
      <c r="G938" s="149">
        <v>13</v>
      </c>
      <c r="H938" s="149">
        <v>0</v>
      </c>
      <c r="I938" s="152" t="s">
        <v>2588</v>
      </c>
      <c r="J938" s="153" t="s">
        <v>2589</v>
      </c>
      <c r="K938" s="154">
        <v>8</v>
      </c>
      <c r="L938" s="155" t="s">
        <v>302</v>
      </c>
      <c r="M938" s="150" t="s">
        <v>1692</v>
      </c>
      <c r="N938" s="156" t="s">
        <v>2543</v>
      </c>
      <c r="O938" s="157">
        <v>58</v>
      </c>
      <c r="P938" s="158">
        <v>71</v>
      </c>
      <c r="Q938" s="159">
        <v>81</v>
      </c>
      <c r="R938" s="160">
        <v>2.6153869628906201</v>
      </c>
      <c r="S938" s="161">
        <v>6</v>
      </c>
      <c r="T938" s="162">
        <v>9</v>
      </c>
      <c r="U938" s="163">
        <v>68</v>
      </c>
      <c r="V938" s="164"/>
      <c r="W938" s="157">
        <v>58</v>
      </c>
      <c r="X938" s="150">
        <v>3</v>
      </c>
      <c r="Y938" s="150" t="s">
        <v>2590</v>
      </c>
      <c r="Z938" s="158">
        <v>63</v>
      </c>
      <c r="AA938" s="158">
        <v>60</v>
      </c>
      <c r="AB938" s="158">
        <v>57</v>
      </c>
      <c r="AC938" s="158">
        <v>56</v>
      </c>
      <c r="AD938" s="158">
        <v>54</v>
      </c>
      <c r="AE938" s="165">
        <v>58</v>
      </c>
      <c r="AF938" s="166">
        <v>65</v>
      </c>
      <c r="AG938" s="167">
        <v>54</v>
      </c>
      <c r="AH938" s="166">
        <v>54</v>
      </c>
      <c r="AI938" s="168">
        <v>54</v>
      </c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2</v>
      </c>
      <c r="C939" s="149">
        <v>10</v>
      </c>
      <c r="D939" s="150">
        <v>8</v>
      </c>
      <c r="E939" s="151">
        <v>18</v>
      </c>
      <c r="F939" s="149">
        <v>6</v>
      </c>
      <c r="G939" s="149">
        <v>7</v>
      </c>
      <c r="H939" s="149">
        <v>1</v>
      </c>
      <c r="I939" s="152" t="s">
        <v>2591</v>
      </c>
      <c r="J939" s="153" t="s">
        <v>2592</v>
      </c>
      <c r="K939" s="154">
        <v>6</v>
      </c>
      <c r="L939" s="155" t="s">
        <v>515</v>
      </c>
      <c r="M939" s="150" t="s">
        <v>2043</v>
      </c>
      <c r="N939" s="156" t="s">
        <v>2593</v>
      </c>
      <c r="O939" s="157">
        <v>61</v>
      </c>
      <c r="P939" s="158">
        <v>71</v>
      </c>
      <c r="Q939" s="159">
        <v>76</v>
      </c>
      <c r="R939" s="160">
        <v>0.615386962890625</v>
      </c>
      <c r="S939" s="161">
        <v>7</v>
      </c>
      <c r="T939" s="162">
        <v>12</v>
      </c>
      <c r="U939" s="163">
        <v>43</v>
      </c>
      <c r="V939" s="164"/>
      <c r="W939" s="157">
        <v>61</v>
      </c>
      <c r="X939" s="150"/>
      <c r="Y939" s="150" t="s">
        <v>2594</v>
      </c>
      <c r="Z939" s="158">
        <v>63</v>
      </c>
      <c r="AA939" s="158">
        <v>61</v>
      </c>
      <c r="AB939" s="158">
        <v>58</v>
      </c>
      <c r="AC939" s="158">
        <v>56</v>
      </c>
      <c r="AD939" s="158">
        <v>62</v>
      </c>
      <c r="AE939" s="165">
        <v>61</v>
      </c>
      <c r="AF939" s="166">
        <v>64</v>
      </c>
      <c r="AG939" s="167">
        <v>56</v>
      </c>
      <c r="AH939" s="166">
        <v>56</v>
      </c>
      <c r="AI939" s="168">
        <v>56</v>
      </c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3</v>
      </c>
      <c r="C940" s="149">
        <v>7</v>
      </c>
      <c r="D940" s="150">
        <v>8</v>
      </c>
      <c r="E940" s="151">
        <v>15</v>
      </c>
      <c r="F940" s="149">
        <v>12</v>
      </c>
      <c r="G940" s="149">
        <v>1</v>
      </c>
      <c r="H940" s="149">
        <v>0</v>
      </c>
      <c r="I940" s="152" t="s">
        <v>2595</v>
      </c>
      <c r="J940" s="153" t="s">
        <v>2596</v>
      </c>
      <c r="K940" s="154">
        <v>7</v>
      </c>
      <c r="L940" s="155" t="s">
        <v>510</v>
      </c>
      <c r="M940" s="150" t="s">
        <v>2597</v>
      </c>
      <c r="N940" s="156" t="s">
        <v>2138</v>
      </c>
      <c r="O940" s="157">
        <v>51</v>
      </c>
      <c r="P940" s="158">
        <v>72</v>
      </c>
      <c r="Q940" s="159">
        <v>73</v>
      </c>
      <c r="R940" s="160">
        <v>-11.3846130371094</v>
      </c>
      <c r="S940" s="161">
        <v>12</v>
      </c>
      <c r="T940" s="162">
        <v>22</v>
      </c>
      <c r="U940" s="163">
        <v>33</v>
      </c>
      <c r="V940" s="164"/>
      <c r="W940" s="157">
        <v>51</v>
      </c>
      <c r="X940" s="150">
        <v>-1</v>
      </c>
      <c r="Y940" s="150" t="s">
        <v>2598</v>
      </c>
      <c r="Z940" s="158">
        <v>65</v>
      </c>
      <c r="AA940" s="158">
        <v>63</v>
      </c>
      <c r="AB940" s="158">
        <v>60</v>
      </c>
      <c r="AC940" s="158">
        <v>57</v>
      </c>
      <c r="AD940" s="158">
        <v>55</v>
      </c>
      <c r="AE940" s="165">
        <v>53</v>
      </c>
      <c r="AF940" s="166">
        <v>68</v>
      </c>
      <c r="AG940" s="167">
        <v>58</v>
      </c>
      <c r="AH940" s="166"/>
      <c r="AI940" s="168"/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3</v>
      </c>
      <c r="C941" s="149">
        <v>7</v>
      </c>
      <c r="D941" s="150">
        <v>8</v>
      </c>
      <c r="E941" s="151">
        <v>15</v>
      </c>
      <c r="F941" s="149">
        <v>11</v>
      </c>
      <c r="G941" s="149">
        <v>3</v>
      </c>
      <c r="H941" s="149">
        <v>0</v>
      </c>
      <c r="I941" s="152" t="s">
        <v>2599</v>
      </c>
      <c r="J941" s="153" t="s">
        <v>2600</v>
      </c>
      <c r="K941" s="154">
        <v>5</v>
      </c>
      <c r="L941" s="155" t="s">
        <v>505</v>
      </c>
      <c r="M941" s="150" t="s">
        <v>2188</v>
      </c>
      <c r="N941" s="156" t="s">
        <v>2601</v>
      </c>
      <c r="O941" s="157">
        <v>52</v>
      </c>
      <c r="P941" s="158">
        <v>71</v>
      </c>
      <c r="Q941" s="159">
        <v>78</v>
      </c>
      <c r="R941" s="160">
        <v>-6.3846130371093803</v>
      </c>
      <c r="S941" s="161">
        <v>11</v>
      </c>
      <c r="T941" s="162">
        <v>22</v>
      </c>
      <c r="U941" s="163">
        <v>40</v>
      </c>
      <c r="V941" s="164"/>
      <c r="W941" s="157">
        <v>52</v>
      </c>
      <c r="X941" s="150">
        <v>-2</v>
      </c>
      <c r="Y941" s="150" t="s">
        <v>2602</v>
      </c>
      <c r="Z941" s="158">
        <v>62</v>
      </c>
      <c r="AA941" s="158">
        <v>62</v>
      </c>
      <c r="AB941" s="158">
        <v>60</v>
      </c>
      <c r="AC941" s="158">
        <v>57</v>
      </c>
      <c r="AD941" s="158">
        <v>54</v>
      </c>
      <c r="AE941" s="165">
        <v>52</v>
      </c>
      <c r="AF941" s="166">
        <v>52</v>
      </c>
      <c r="AG941" s="167">
        <v>52</v>
      </c>
      <c r="AH941" s="166"/>
      <c r="AI941" s="168"/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5</v>
      </c>
      <c r="C942" s="149">
        <v>6</v>
      </c>
      <c r="D942" s="150">
        <v>8</v>
      </c>
      <c r="E942" s="151">
        <v>14</v>
      </c>
      <c r="F942" s="149">
        <v>1</v>
      </c>
      <c r="G942" s="149">
        <v>5</v>
      </c>
      <c r="H942" s="149">
        <v>1</v>
      </c>
      <c r="I942" s="152" t="s">
        <v>2603</v>
      </c>
      <c r="J942" s="153" t="s">
        <v>2604</v>
      </c>
      <c r="K942" s="154">
        <v>4</v>
      </c>
      <c r="L942" s="155" t="s">
        <v>752</v>
      </c>
      <c r="M942" s="150" t="s">
        <v>1663</v>
      </c>
      <c r="N942" s="156" t="s">
        <v>2605</v>
      </c>
      <c r="O942" s="157">
        <v>65</v>
      </c>
      <c r="P942" s="158">
        <v>69</v>
      </c>
      <c r="Q942" s="159">
        <v>78</v>
      </c>
      <c r="R942" s="160">
        <v>4.6153869628906197</v>
      </c>
      <c r="S942" s="161">
        <v>3</v>
      </c>
      <c r="T942" s="162">
        <v>10</v>
      </c>
      <c r="U942" s="163">
        <v>62</v>
      </c>
      <c r="V942" s="164"/>
      <c r="W942" s="157">
        <v>65</v>
      </c>
      <c r="X942" s="150"/>
      <c r="Y942" s="150" t="s">
        <v>2606</v>
      </c>
      <c r="Z942" s="158">
        <v>70</v>
      </c>
      <c r="AA942" s="158">
        <v>69</v>
      </c>
      <c r="AB942" s="158">
        <v>68</v>
      </c>
      <c r="AC942" s="158">
        <v>65</v>
      </c>
      <c r="AD942" s="158">
        <v>62</v>
      </c>
      <c r="AE942" s="165">
        <v>63</v>
      </c>
      <c r="AF942" s="166">
        <v>65</v>
      </c>
      <c r="AG942" s="167">
        <v>65</v>
      </c>
      <c r="AH942" s="166"/>
      <c r="AI942" s="168"/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6</v>
      </c>
      <c r="C943" s="149">
        <v>7</v>
      </c>
      <c r="D943" s="150">
        <v>6</v>
      </c>
      <c r="E943" s="151">
        <v>13</v>
      </c>
      <c r="F943" s="149">
        <v>10</v>
      </c>
      <c r="G943" s="149">
        <v>10</v>
      </c>
      <c r="H943" s="149">
        <v>0</v>
      </c>
      <c r="I943" s="152" t="s">
        <v>2607</v>
      </c>
      <c r="J943" s="153" t="s">
        <v>2608</v>
      </c>
      <c r="K943" s="154">
        <v>4</v>
      </c>
      <c r="L943" s="155" t="s">
        <v>565</v>
      </c>
      <c r="M943" s="150" t="s">
        <v>2609</v>
      </c>
      <c r="N943" s="156" t="s">
        <v>2096</v>
      </c>
      <c r="O943" s="157">
        <v>57</v>
      </c>
      <c r="P943" s="158">
        <v>68</v>
      </c>
      <c r="Q943" s="159">
        <v>81</v>
      </c>
      <c r="R943" s="160">
        <v>-1.3846130371093801</v>
      </c>
      <c r="S943" s="161">
        <v>9</v>
      </c>
      <c r="T943" s="162">
        <v>16</v>
      </c>
      <c r="U943" s="163">
        <v>57</v>
      </c>
      <c r="V943" s="164"/>
      <c r="W943" s="157">
        <v>57</v>
      </c>
      <c r="X943" s="150"/>
      <c r="Y943" s="150" t="s">
        <v>2610</v>
      </c>
      <c r="Z943" s="158">
        <v>70</v>
      </c>
      <c r="AA943" s="158">
        <v>68</v>
      </c>
      <c r="AB943" s="158">
        <v>68</v>
      </c>
      <c r="AC943" s="158">
        <v>65</v>
      </c>
      <c r="AD943" s="158">
        <v>63</v>
      </c>
      <c r="AE943" s="165">
        <v>60</v>
      </c>
      <c r="AF943" s="166">
        <v>71</v>
      </c>
      <c r="AG943" s="167">
        <v>69</v>
      </c>
      <c r="AH943" s="166"/>
      <c r="AI943" s="168"/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6</v>
      </c>
      <c r="C944" s="149">
        <v>5</v>
      </c>
      <c r="D944" s="150">
        <v>8</v>
      </c>
      <c r="E944" s="151">
        <v>13</v>
      </c>
      <c r="F944" s="149">
        <v>2</v>
      </c>
      <c r="G944" s="149">
        <v>8</v>
      </c>
      <c r="H944" s="149">
        <v>1</v>
      </c>
      <c r="I944" s="152" t="s">
        <v>2611</v>
      </c>
      <c r="J944" s="153" t="s">
        <v>2612</v>
      </c>
      <c r="K944" s="154">
        <v>6</v>
      </c>
      <c r="L944" s="155" t="s">
        <v>752</v>
      </c>
      <c r="M944" s="150" t="s">
        <v>2613</v>
      </c>
      <c r="N944" s="156" t="s">
        <v>2044</v>
      </c>
      <c r="O944" s="157">
        <v>65</v>
      </c>
      <c r="P944" s="158">
        <v>84</v>
      </c>
      <c r="Q944" s="159">
        <v>80</v>
      </c>
      <c r="R944" s="160">
        <v>21.6153869628906</v>
      </c>
      <c r="S944" s="161">
        <v>1</v>
      </c>
      <c r="T944" s="162">
        <v>15</v>
      </c>
      <c r="U944" s="163">
        <v>46</v>
      </c>
      <c r="V944" s="164"/>
      <c r="W944" s="157">
        <v>65</v>
      </c>
      <c r="X944" s="150"/>
      <c r="Y944" s="150" t="s">
        <v>2614</v>
      </c>
      <c r="Z944" s="158">
        <v>72</v>
      </c>
      <c r="AA944" s="158">
        <v>69</v>
      </c>
      <c r="AB944" s="158">
        <v>69</v>
      </c>
      <c r="AC944" s="158">
        <v>69</v>
      </c>
      <c r="AD944" s="158">
        <v>68</v>
      </c>
      <c r="AE944" s="165">
        <v>67</v>
      </c>
      <c r="AF944" s="166">
        <v>79</v>
      </c>
      <c r="AG944" s="167">
        <v>69</v>
      </c>
      <c r="AH944" s="166"/>
      <c r="AI944" s="168"/>
      <c r="AJ944" s="169"/>
      <c r="AK944" s="169"/>
      <c r="AL944" s="169"/>
      <c r="AM944" s="169"/>
      <c r="AN944" s="170"/>
      <c r="AO944" s="171" t="s">
        <v>53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  <row r="945" spans="1:77" ht="12" customHeight="1" x14ac:dyDescent="0.25">
      <c r="A945" s="147">
        <v>1</v>
      </c>
      <c r="B945" s="148">
        <v>8</v>
      </c>
      <c r="C945" s="149">
        <v>5</v>
      </c>
      <c r="D945" s="150">
        <v>7</v>
      </c>
      <c r="E945" s="151">
        <v>12</v>
      </c>
      <c r="F945" s="149">
        <v>4</v>
      </c>
      <c r="G945" s="149">
        <v>2</v>
      </c>
      <c r="H945" s="149">
        <v>0</v>
      </c>
      <c r="I945" s="152" t="s">
        <v>2615</v>
      </c>
      <c r="J945" s="153" t="s">
        <v>2616</v>
      </c>
      <c r="K945" s="154">
        <v>4</v>
      </c>
      <c r="L945" s="155" t="s">
        <v>784</v>
      </c>
      <c r="M945" s="150" t="s">
        <v>2617</v>
      </c>
      <c r="N945" s="156" t="s">
        <v>1978</v>
      </c>
      <c r="O945" s="157">
        <v>62</v>
      </c>
      <c r="P945" s="158">
        <v>73</v>
      </c>
      <c r="Q945" s="159">
        <v>82</v>
      </c>
      <c r="R945" s="160">
        <v>9.6153869628906197</v>
      </c>
      <c r="S945" s="161">
        <v>2</v>
      </c>
      <c r="T945" s="162">
        <v>28</v>
      </c>
      <c r="U945" s="163">
        <v>52</v>
      </c>
      <c r="V945" s="164"/>
      <c r="W945" s="157">
        <v>62</v>
      </c>
      <c r="X945" s="150"/>
      <c r="Y945" s="150" t="s">
        <v>2618</v>
      </c>
      <c r="Z945" s="158">
        <v>72</v>
      </c>
      <c r="AA945" s="158">
        <v>72</v>
      </c>
      <c r="AB945" s="158">
        <v>72</v>
      </c>
      <c r="AC945" s="158">
        <v>70</v>
      </c>
      <c r="AD945" s="158">
        <v>68</v>
      </c>
      <c r="AE945" s="165">
        <v>65</v>
      </c>
      <c r="AF945" s="166">
        <v>67</v>
      </c>
      <c r="AG945" s="167">
        <v>67</v>
      </c>
      <c r="AH945" s="166"/>
      <c r="AI945" s="168"/>
      <c r="AJ945" s="169"/>
      <c r="AK945" s="169"/>
      <c r="AL945" s="169"/>
      <c r="AM945" s="169"/>
      <c r="AN945" s="170"/>
      <c r="AO945" s="171" t="s">
        <v>53</v>
      </c>
      <c r="AP945" s="171"/>
      <c r="AQ945" s="172"/>
      <c r="AR945" s="173"/>
      <c r="AS945" s="174"/>
      <c r="AT945" s="174"/>
      <c r="AU945" s="174"/>
      <c r="AV945" s="175"/>
      <c r="AW945" s="176"/>
      <c r="AX945" s="174"/>
      <c r="AY945" s="174"/>
      <c r="AZ945" s="177"/>
      <c r="BA945" s="203"/>
      <c r="BB945" s="204"/>
      <c r="BC945" s="204"/>
      <c r="BD945" s="204"/>
      <c r="BE945" s="204"/>
      <c r="BF945" s="204"/>
      <c r="BG945" s="204"/>
      <c r="BH945" s="204"/>
      <c r="BI945" s="204"/>
      <c r="BJ945" s="204"/>
      <c r="BK945" s="204"/>
      <c r="BL945" s="204"/>
      <c r="BM945" s="204"/>
      <c r="BN945" s="204"/>
      <c r="BO945" s="204"/>
      <c r="BP945" s="204"/>
      <c r="BQ945" s="204"/>
      <c r="BR945" s="204"/>
      <c r="BS945" s="204"/>
      <c r="BT945" s="204"/>
      <c r="BU945" s="204"/>
      <c r="BV945" s="204"/>
      <c r="BW945" s="204"/>
      <c r="BX945" s="204"/>
      <c r="BY945" s="204"/>
    </row>
    <row r="946" spans="1:77" ht="12" customHeight="1" x14ac:dyDescent="0.25">
      <c r="A946" s="147">
        <v>1</v>
      </c>
      <c r="B946" s="148">
        <v>8</v>
      </c>
      <c r="C946" s="149">
        <v>4</v>
      </c>
      <c r="D946" s="150">
        <v>8</v>
      </c>
      <c r="E946" s="151">
        <v>12</v>
      </c>
      <c r="F946" s="149">
        <v>9</v>
      </c>
      <c r="G946" s="149">
        <v>6</v>
      </c>
      <c r="H946" s="149">
        <v>1</v>
      </c>
      <c r="I946" s="152" t="s">
        <v>2619</v>
      </c>
      <c r="J946" s="153" t="s">
        <v>2620</v>
      </c>
      <c r="K946" s="154">
        <v>3</v>
      </c>
      <c r="L946" s="155" t="s">
        <v>565</v>
      </c>
      <c r="M946" s="150" t="s">
        <v>1799</v>
      </c>
      <c r="N946" s="156" t="s">
        <v>2538</v>
      </c>
      <c r="O946" s="157">
        <v>60</v>
      </c>
      <c r="P946" s="158">
        <v>75</v>
      </c>
      <c r="Q946" s="159">
        <v>77</v>
      </c>
      <c r="R946" s="160">
        <v>4.6153869628906197</v>
      </c>
      <c r="S946" s="161">
        <v>3</v>
      </c>
      <c r="T946" s="162">
        <v>19</v>
      </c>
      <c r="U946" s="163">
        <v>51</v>
      </c>
      <c r="V946" s="164"/>
      <c r="W946" s="157">
        <v>60</v>
      </c>
      <c r="X946" s="150"/>
      <c r="Y946" s="150" t="s">
        <v>2621</v>
      </c>
      <c r="Z946" s="158">
        <v>76</v>
      </c>
      <c r="AA946" s="158">
        <v>74</v>
      </c>
      <c r="AB946" s="158">
        <v>71</v>
      </c>
      <c r="AC946" s="158">
        <v>68</v>
      </c>
      <c r="AD946" s="158">
        <v>67</v>
      </c>
      <c r="AE946" s="165">
        <v>63</v>
      </c>
      <c r="AF946" s="166"/>
      <c r="AG946" s="167"/>
      <c r="AH946" s="166"/>
      <c r="AI946" s="168"/>
      <c r="AJ946" s="169"/>
      <c r="AK946" s="169"/>
      <c r="AL946" s="169"/>
      <c r="AM946" s="169"/>
      <c r="AN946" s="170"/>
      <c r="AO946" s="171" t="s">
        <v>53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ht="12" customHeight="1" x14ac:dyDescent="0.25">
      <c r="A947" s="147">
        <v>1</v>
      </c>
      <c r="B947" s="148">
        <v>8</v>
      </c>
      <c r="C947" s="149">
        <v>6</v>
      </c>
      <c r="D947" s="150">
        <v>6</v>
      </c>
      <c r="E947" s="151">
        <v>12</v>
      </c>
      <c r="F947" s="149">
        <v>3</v>
      </c>
      <c r="G947" s="149">
        <v>9</v>
      </c>
      <c r="H947" s="149">
        <v>1</v>
      </c>
      <c r="I947" s="152" t="s">
        <v>2622</v>
      </c>
      <c r="J947" s="153" t="s">
        <v>2623</v>
      </c>
      <c r="K947" s="154">
        <v>7</v>
      </c>
      <c r="L947" s="155" t="s">
        <v>1088</v>
      </c>
      <c r="M947" s="150" t="s">
        <v>2624</v>
      </c>
      <c r="N947" s="156" t="s">
        <v>1988</v>
      </c>
      <c r="O947" s="157">
        <v>64</v>
      </c>
      <c r="P947" s="158">
        <v>68</v>
      </c>
      <c r="Q947" s="159">
        <v>75</v>
      </c>
      <c r="R947" s="160">
        <v>-0.384613037109375</v>
      </c>
      <c r="S947" s="161">
        <v>8</v>
      </c>
      <c r="T947" s="162">
        <v>19</v>
      </c>
      <c r="U947" s="163">
        <v>44</v>
      </c>
      <c r="V947" s="164"/>
      <c r="W947" s="157">
        <v>64</v>
      </c>
      <c r="X947" s="150">
        <v>-2</v>
      </c>
      <c r="Y947" s="150" t="s">
        <v>2625</v>
      </c>
      <c r="Z947" s="158">
        <v>75</v>
      </c>
      <c r="AA947" s="158">
        <v>72</v>
      </c>
      <c r="AB947" s="158">
        <v>70</v>
      </c>
      <c r="AC947" s="158">
        <v>68</v>
      </c>
      <c r="AD947" s="158">
        <v>64</v>
      </c>
      <c r="AE947" s="165">
        <v>64</v>
      </c>
      <c r="AF947" s="166">
        <v>85</v>
      </c>
      <c r="AG947" s="167">
        <v>76</v>
      </c>
      <c r="AH947" s="166"/>
      <c r="AI947" s="168"/>
      <c r="AJ947" s="169"/>
      <c r="AK947" s="169"/>
      <c r="AL947" s="169"/>
      <c r="AM947" s="169"/>
      <c r="AN947" s="170"/>
      <c r="AO947" s="171" t="s">
        <v>53</v>
      </c>
      <c r="AP947" s="171"/>
      <c r="AQ947" s="172"/>
      <c r="AR947" s="173"/>
      <c r="AS947" s="174"/>
      <c r="AT947" s="174"/>
      <c r="AU947" s="174"/>
      <c r="AV947" s="175"/>
      <c r="AW947" s="176"/>
      <c r="AX947" s="174"/>
      <c r="AY947" s="174"/>
      <c r="AZ947" s="177"/>
      <c r="BA947" s="203"/>
      <c r="BB947" s="204"/>
      <c r="BC947" s="204"/>
      <c r="BD947" s="204"/>
      <c r="BE947" s="204"/>
      <c r="BF947" s="204"/>
      <c r="BG947" s="204"/>
      <c r="BH947" s="204"/>
      <c r="BI947" s="204"/>
      <c r="BJ947" s="204"/>
      <c r="BK947" s="204"/>
      <c r="BL947" s="204"/>
      <c r="BM947" s="204"/>
      <c r="BN947" s="204"/>
      <c r="BO947" s="204"/>
      <c r="BP947" s="204"/>
      <c r="BQ947" s="204"/>
      <c r="BR947" s="204"/>
      <c r="BS947" s="204"/>
      <c r="BT947" s="204"/>
      <c r="BU947" s="204"/>
      <c r="BV947" s="204"/>
      <c r="BW947" s="204"/>
      <c r="BX947" s="204"/>
      <c r="BY947" s="204"/>
    </row>
    <row r="948" spans="1:77" ht="12" customHeight="1" x14ac:dyDescent="0.25">
      <c r="A948" s="147">
        <v>1</v>
      </c>
      <c r="B948" s="148">
        <v>11</v>
      </c>
      <c r="C948" s="149">
        <v>4</v>
      </c>
      <c r="D948" s="150">
        <v>6</v>
      </c>
      <c r="E948" s="151">
        <v>10</v>
      </c>
      <c r="F948" s="149">
        <v>7</v>
      </c>
      <c r="G948" s="149">
        <v>12</v>
      </c>
      <c r="H948" s="149">
        <v>0</v>
      </c>
      <c r="I948" s="152" t="s">
        <v>2626</v>
      </c>
      <c r="J948" s="153" t="s">
        <v>2627</v>
      </c>
      <c r="K948" s="154">
        <v>4</v>
      </c>
      <c r="L948" s="155" t="s">
        <v>720</v>
      </c>
      <c r="M948" s="150" t="s">
        <v>2628</v>
      </c>
      <c r="N948" s="156" t="s">
        <v>1949</v>
      </c>
      <c r="O948" s="157">
        <v>60</v>
      </c>
      <c r="P948" s="158">
        <v>74</v>
      </c>
      <c r="Q948" s="159">
        <v>70</v>
      </c>
      <c r="R948" s="160">
        <v>-3.3846130371093799</v>
      </c>
      <c r="S948" s="161">
        <v>10</v>
      </c>
      <c r="T948" s="162">
        <v>23</v>
      </c>
      <c r="U948" s="163">
        <v>43</v>
      </c>
      <c r="V948" s="164"/>
      <c r="W948" s="157">
        <v>60</v>
      </c>
      <c r="X948" s="150"/>
      <c r="Y948" s="150" t="s">
        <v>2629</v>
      </c>
      <c r="Z948" s="158">
        <v>75</v>
      </c>
      <c r="AA948" s="158">
        <v>74</v>
      </c>
      <c r="AB948" s="158">
        <v>72</v>
      </c>
      <c r="AC948" s="158">
        <v>70</v>
      </c>
      <c r="AD948" s="158">
        <v>67</v>
      </c>
      <c r="AE948" s="165">
        <v>64</v>
      </c>
      <c r="AF948" s="166"/>
      <c r="AG948" s="167"/>
      <c r="AH948" s="166"/>
      <c r="AI948" s="168"/>
      <c r="AJ948" s="169"/>
      <c r="AK948" s="169"/>
      <c r="AL948" s="169"/>
      <c r="AM948" s="169"/>
      <c r="AN948" s="170"/>
      <c r="AO948" s="171" t="s">
        <v>53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ht="12" customHeight="1" x14ac:dyDescent="0.25">
      <c r="A949" s="147">
        <v>1</v>
      </c>
      <c r="B949" s="148">
        <v>12</v>
      </c>
      <c r="C949" s="149">
        <v>4</v>
      </c>
      <c r="D949" s="150">
        <v>5</v>
      </c>
      <c r="E949" s="151">
        <v>9</v>
      </c>
      <c r="F949" s="149">
        <v>5</v>
      </c>
      <c r="G949" s="149">
        <v>11</v>
      </c>
      <c r="H949" s="149">
        <v>0</v>
      </c>
      <c r="I949" s="152" t="s">
        <v>2630</v>
      </c>
      <c r="J949" s="153" t="s">
        <v>2631</v>
      </c>
      <c r="K949" s="154">
        <v>3</v>
      </c>
      <c r="L949" s="155" t="s">
        <v>784</v>
      </c>
      <c r="M949" s="150" t="s">
        <v>1799</v>
      </c>
      <c r="N949" s="156" t="s">
        <v>2091</v>
      </c>
      <c r="O949" s="157">
        <v>65</v>
      </c>
      <c r="P949" s="158">
        <v>72</v>
      </c>
      <c r="Q949" s="159">
        <v>75</v>
      </c>
      <c r="R949" s="160">
        <v>4.6153869628906197</v>
      </c>
      <c r="S949" s="161">
        <v>3</v>
      </c>
      <c r="T949" s="162">
        <v>12</v>
      </c>
      <c r="U949" s="163">
        <v>51</v>
      </c>
      <c r="V949" s="164"/>
      <c r="W949" s="157">
        <v>65</v>
      </c>
      <c r="X949" s="150"/>
      <c r="Y949" s="150" t="s">
        <v>2632</v>
      </c>
      <c r="Z949" s="158">
        <v>65</v>
      </c>
      <c r="AA949" s="158">
        <v>62</v>
      </c>
      <c r="AB949" s="158">
        <v>62</v>
      </c>
      <c r="AC949" s="158">
        <v>66</v>
      </c>
      <c r="AD949" s="158">
        <v>66</v>
      </c>
      <c r="AE949" s="165">
        <v>66</v>
      </c>
      <c r="AF949" s="166">
        <v>62</v>
      </c>
      <c r="AG949" s="167">
        <v>62</v>
      </c>
      <c r="AH949" s="166">
        <v>62</v>
      </c>
      <c r="AI949" s="168">
        <v>62</v>
      </c>
      <c r="AJ949" s="169"/>
      <c r="AK949" s="169"/>
      <c r="AL949" s="169"/>
      <c r="AM949" s="169"/>
      <c r="AN949" s="170"/>
      <c r="AO949" s="171" t="s">
        <v>53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13</v>
      </c>
      <c r="C950" s="149">
        <v>0</v>
      </c>
      <c r="D950" s="150">
        <v>2</v>
      </c>
      <c r="E950" s="151">
        <v>2</v>
      </c>
      <c r="F950" s="149">
        <v>13</v>
      </c>
      <c r="G950" s="149">
        <v>4</v>
      </c>
      <c r="H950" s="149">
        <v>0</v>
      </c>
      <c r="I950" s="152" t="s">
        <v>2633</v>
      </c>
      <c r="J950" s="153" t="s">
        <v>2634</v>
      </c>
      <c r="K950" s="154">
        <v>3</v>
      </c>
      <c r="L950" s="155" t="s">
        <v>553</v>
      </c>
      <c r="M950" s="150" t="s">
        <v>2635</v>
      </c>
      <c r="N950" s="156" t="s">
        <v>1959</v>
      </c>
      <c r="O950" s="157">
        <v>51</v>
      </c>
      <c r="P950" s="158">
        <v>55</v>
      </c>
      <c r="Q950" s="159">
        <v>76</v>
      </c>
      <c r="R950" s="160">
        <v>-25.3846130371094</v>
      </c>
      <c r="S950" s="161">
        <v>13</v>
      </c>
      <c r="T950" s="162">
        <v>27</v>
      </c>
      <c r="U950" s="163"/>
      <c r="V950" s="164"/>
      <c r="W950" s="157">
        <v>51</v>
      </c>
      <c r="X950" s="150">
        <v>-4</v>
      </c>
      <c r="Y950" s="150" t="s">
        <v>2636</v>
      </c>
      <c r="Z950" s="158" t="s">
        <v>51</v>
      </c>
      <c r="AA950" s="158" t="s">
        <v>51</v>
      </c>
      <c r="AB950" s="158">
        <v>56</v>
      </c>
      <c r="AC950" s="158">
        <v>56</v>
      </c>
      <c r="AD950" s="158">
        <v>52</v>
      </c>
      <c r="AE950" s="165">
        <v>51</v>
      </c>
      <c r="AF950" s="166"/>
      <c r="AG950" s="167"/>
      <c r="AH950" s="166"/>
      <c r="AI950" s="168"/>
      <c r="AJ950" s="169"/>
      <c r="AK950" s="169"/>
      <c r="AL950" s="169"/>
      <c r="AM950" s="169"/>
      <c r="AN950" s="170"/>
      <c r="AO950" s="171" t="s">
        <v>53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x14ac:dyDescent="0.25">
      <c r="A951" s="138"/>
      <c r="B951" s="138"/>
      <c r="C951" s="138"/>
      <c r="D951" s="138"/>
      <c r="E951" s="43"/>
      <c r="F951" s="138"/>
      <c r="G951" s="138"/>
      <c r="H951" s="139"/>
      <c r="I951" s="140"/>
      <c r="J951" s="138"/>
      <c r="K951" s="141"/>
      <c r="L951" s="142"/>
      <c r="M951" s="138"/>
      <c r="N951" s="138"/>
      <c r="O951" s="143"/>
      <c r="P951" s="143"/>
      <c r="Q951" s="143"/>
      <c r="R951" s="138"/>
      <c r="S951" s="138"/>
      <c r="T951" s="138"/>
      <c r="U951" s="138"/>
      <c r="V951" s="138"/>
      <c r="W951" s="138"/>
      <c r="X951" s="138"/>
      <c r="Y951" s="138"/>
      <c r="Z951" s="143"/>
      <c r="AA951" s="143"/>
      <c r="AB951" s="143"/>
      <c r="AC951" s="143"/>
      <c r="AD951" s="143"/>
      <c r="AE951" s="143"/>
      <c r="AF951" s="143"/>
      <c r="AG951" s="143"/>
      <c r="AH951" s="143"/>
      <c r="AI951" s="138"/>
      <c r="AJ951" s="138"/>
      <c r="AK951" s="138"/>
      <c r="AL951" s="138"/>
      <c r="AM951" s="138"/>
      <c r="AN951" s="138"/>
      <c r="AO951" s="144"/>
      <c r="AP951" s="144"/>
      <c r="AQ951" s="140"/>
      <c r="AR951" s="138"/>
      <c r="AS951" s="143"/>
      <c r="AT951" s="143"/>
      <c r="AU951" s="143"/>
      <c r="AV951" s="138"/>
      <c r="AW951" s="138"/>
      <c r="AX951" s="143"/>
      <c r="AY951" s="143"/>
      <c r="AZ951" s="138"/>
      <c r="BA951" s="198"/>
      <c r="BB951" s="198"/>
      <c r="BC951" s="198"/>
      <c r="BD951" s="198"/>
      <c r="BE951" s="198"/>
      <c r="BF951" s="198"/>
      <c r="BG951" s="198"/>
      <c r="BH951" s="198"/>
      <c r="BI951" s="198"/>
      <c r="BJ951" s="198"/>
      <c r="BK951" s="198"/>
      <c r="BL951" s="198"/>
      <c r="BM951" s="198"/>
      <c r="BN951" s="198"/>
      <c r="BO951" s="198"/>
      <c r="BP951" s="198"/>
      <c r="BQ951" s="198"/>
      <c r="BR951" s="198"/>
      <c r="BS951" s="198"/>
      <c r="BT951" s="198"/>
      <c r="BU951" s="198"/>
      <c r="BV951" s="198"/>
      <c r="BW951" s="198"/>
      <c r="BX951" s="198"/>
      <c r="BY951" s="198"/>
    </row>
    <row r="952" spans="1:77" x14ac:dyDescent="0.25">
      <c r="A952" s="15"/>
      <c r="B952" s="86" t="s">
        <v>2637</v>
      </c>
      <c r="C952" s="74"/>
      <c r="D952" s="74"/>
      <c r="E952" s="33"/>
      <c r="F952" s="74"/>
      <c r="G952" s="74"/>
      <c r="H952" s="118"/>
      <c r="I952" s="75"/>
      <c r="J952" s="74"/>
      <c r="K952" s="100"/>
      <c r="L952" s="77"/>
      <c r="M952" s="74"/>
      <c r="N952" s="74"/>
      <c r="O952" s="76"/>
      <c r="P952" s="16"/>
      <c r="Q952" s="16"/>
      <c r="R952" s="15"/>
      <c r="S952" s="15"/>
      <c r="T952" s="59"/>
      <c r="U952" s="61"/>
      <c r="V952" s="80"/>
      <c r="W952" s="44"/>
      <c r="X952" s="15"/>
      <c r="Y952" s="15"/>
      <c r="Z952" s="16"/>
      <c r="AA952" s="16"/>
      <c r="AB952" s="16"/>
      <c r="AC952" s="16"/>
      <c r="AD952" s="145"/>
      <c r="AE952" s="145"/>
      <c r="AF952" s="145"/>
      <c r="AG952" s="145"/>
      <c r="AH952" s="145"/>
      <c r="AI952" s="19"/>
      <c r="AJ952" s="146"/>
      <c r="AK952" s="146"/>
      <c r="AL952" s="146"/>
      <c r="AM952" s="146"/>
      <c r="AN952" s="146"/>
      <c r="AO952" s="119"/>
      <c r="AP952" s="119"/>
      <c r="AQ952" s="113"/>
      <c r="AR952" s="46"/>
      <c r="AS952" s="16"/>
      <c r="AT952" s="16"/>
      <c r="AU952" s="16"/>
      <c r="AV952" s="146"/>
      <c r="AW952" s="146"/>
      <c r="AX952" s="16"/>
      <c r="AY952" s="16"/>
      <c r="AZ952" s="56"/>
      <c r="BA952" s="197"/>
      <c r="BB952" s="197"/>
      <c r="BC952" s="197"/>
      <c r="BD952" s="197"/>
      <c r="BE952" s="197"/>
      <c r="BF952" s="198"/>
      <c r="BG952" s="198"/>
      <c r="BH952" s="198"/>
      <c r="BI952" s="198"/>
      <c r="BJ952" s="198"/>
      <c r="BK952" s="198"/>
      <c r="BL952" s="198"/>
      <c r="BM952" s="198"/>
      <c r="BN952" s="198"/>
      <c r="BO952" s="198"/>
      <c r="BP952" s="198"/>
      <c r="BQ952" s="198"/>
      <c r="BR952" s="198"/>
      <c r="BS952" s="198"/>
      <c r="BT952" s="198"/>
      <c r="BU952" s="198"/>
      <c r="BV952" s="198"/>
      <c r="BW952" s="198"/>
      <c r="BX952" s="198"/>
      <c r="BY952" s="198"/>
    </row>
    <row r="953" spans="1:77" x14ac:dyDescent="0.25">
      <c r="A953" s="15"/>
      <c r="B953" s="87" t="s">
        <v>2638</v>
      </c>
      <c r="C953" s="15"/>
      <c r="D953" s="15"/>
      <c r="E953" s="80"/>
      <c r="F953" s="15"/>
      <c r="G953" s="15"/>
      <c r="H953" s="139"/>
      <c r="I953" s="81"/>
      <c r="J953" s="15"/>
      <c r="K953" s="101"/>
      <c r="L953" s="82"/>
      <c r="M953" s="15"/>
      <c r="N953" s="15"/>
      <c r="O953" s="76"/>
      <c r="P953" s="16"/>
      <c r="Q953" s="16"/>
      <c r="R953" s="15"/>
      <c r="S953" s="15"/>
      <c r="T953" s="59"/>
      <c r="U953" s="61"/>
      <c r="V953" s="80"/>
      <c r="W953" s="44"/>
      <c r="X953" s="15"/>
      <c r="Y953" s="15"/>
      <c r="Z953" s="16"/>
      <c r="AA953" s="16"/>
      <c r="AB953" s="16"/>
      <c r="AC953" s="16"/>
      <c r="AD953" s="145"/>
      <c r="AE953" s="145"/>
      <c r="AF953" s="145"/>
      <c r="AG953" s="145"/>
      <c r="AH953" s="145"/>
      <c r="AI953" s="19"/>
      <c r="AJ953" s="146"/>
      <c r="AK953" s="146"/>
      <c r="AL953" s="146"/>
      <c r="AM953" s="146"/>
      <c r="AN953" s="146"/>
      <c r="AO953" s="119"/>
      <c r="AP953" s="119"/>
      <c r="AQ953" s="113"/>
      <c r="AR953" s="46"/>
      <c r="AS953" s="16"/>
      <c r="AT953" s="16"/>
      <c r="AU953" s="16"/>
      <c r="AV953" s="146"/>
      <c r="AW953" s="146"/>
      <c r="AX953" s="16"/>
      <c r="AY953" s="16"/>
      <c r="AZ953" s="56"/>
      <c r="BA953" s="197"/>
      <c r="BB953" s="197"/>
      <c r="BC953" s="197"/>
      <c r="BD953" s="197"/>
      <c r="BE953" s="197"/>
      <c r="BF953" s="198"/>
      <c r="BG953" s="198"/>
      <c r="BH953" s="198"/>
      <c r="BI953" s="198"/>
      <c r="BJ953" s="198"/>
      <c r="BK953" s="198"/>
      <c r="BL953" s="198"/>
      <c r="BM953" s="198"/>
      <c r="BN953" s="198"/>
      <c r="BO953" s="198"/>
      <c r="BP953" s="198"/>
      <c r="BQ953" s="198"/>
      <c r="BR953" s="198"/>
      <c r="BS953" s="198"/>
      <c r="BT953" s="198"/>
      <c r="BU953" s="198"/>
      <c r="BV953" s="198"/>
      <c r="BW953" s="198"/>
      <c r="BX953" s="198"/>
      <c r="BY953" s="198"/>
    </row>
    <row r="954" spans="1:77" ht="18" customHeight="1" x14ac:dyDescent="0.25">
      <c r="A954" s="15" t="b">
        <f>ISNUMBER(FIND("wh-", AO7))</f>
        <v>1</v>
      </c>
      <c r="B954" s="88" t="s">
        <v>2639</v>
      </c>
      <c r="C954" s="69"/>
      <c r="D954" s="69"/>
      <c r="E954" s="70"/>
      <c r="F954" s="69"/>
      <c r="G954" s="69"/>
      <c r="H954" s="120"/>
      <c r="I954" s="71"/>
      <c r="J954" s="69"/>
      <c r="K954" s="102"/>
      <c r="L954" s="73"/>
      <c r="M954" s="69"/>
      <c r="N954" s="69"/>
      <c r="O954" s="72"/>
      <c r="P954" s="17"/>
      <c r="Q954" s="17"/>
      <c r="R954" s="68" t="s">
        <v>4</v>
      </c>
      <c r="S954" s="68"/>
      <c r="T954" s="83" t="s">
        <v>5</v>
      </c>
      <c r="U954" s="84"/>
      <c r="V954" s="105" t="s">
        <v>6</v>
      </c>
      <c r="W954" s="48"/>
      <c r="X954" s="15"/>
      <c r="Y954" s="54" t="s">
        <v>7</v>
      </c>
      <c r="Z954" s="16"/>
      <c r="AA954" s="16"/>
      <c r="AB954" s="16"/>
      <c r="AC954" s="16"/>
      <c r="AD954" s="145"/>
      <c r="AE954" s="145"/>
      <c r="AF954" s="52" t="s">
        <v>8</v>
      </c>
      <c r="AG954" s="52"/>
      <c r="AH954" s="52" t="s">
        <v>9</v>
      </c>
      <c r="AI954" s="53"/>
      <c r="AJ954" s="146"/>
      <c r="AK954" s="95" t="s">
        <v>10</v>
      </c>
      <c r="AL954" s="95"/>
      <c r="AM954" s="95"/>
      <c r="AN954" s="94"/>
      <c r="AO954" s="121"/>
      <c r="AP954" s="121"/>
      <c r="AQ954" s="114"/>
      <c r="AR954" s="49" t="s">
        <v>11</v>
      </c>
      <c r="AS954" s="50"/>
      <c r="AT954" s="51" t="s">
        <v>12</v>
      </c>
      <c r="AU954" s="51"/>
      <c r="AV954" s="146"/>
      <c r="AW954" s="146"/>
      <c r="AX954" s="51" t="s">
        <v>13</v>
      </c>
      <c r="AY954" s="51"/>
      <c r="AZ954" s="57"/>
      <c r="BA954" s="197"/>
      <c r="BB954" s="197"/>
      <c r="BC954" s="197"/>
      <c r="BD954" s="197"/>
      <c r="BE954" s="197"/>
      <c r="BF954" s="198"/>
      <c r="BG954" s="198"/>
      <c r="BH954" s="198"/>
      <c r="BI954" s="198"/>
      <c r="BJ954" s="198"/>
      <c r="BK954" s="198"/>
      <c r="BL954" s="198"/>
      <c r="BM954" s="198"/>
      <c r="BN954" s="198"/>
      <c r="BO954" s="198"/>
      <c r="BP954" s="198"/>
      <c r="BQ954" s="198"/>
      <c r="BR954" s="198"/>
      <c r="BS954" s="198"/>
      <c r="BT954" s="198"/>
      <c r="BU954" s="198"/>
      <c r="BV954" s="198"/>
      <c r="BW954" s="198"/>
      <c r="BX954" s="198"/>
      <c r="BY954" s="198"/>
    </row>
    <row r="955" spans="1:77" x14ac:dyDescent="0.25">
      <c r="A955" s="178"/>
      <c r="B955" s="179" t="s">
        <v>14</v>
      </c>
      <c r="C955" s="180" t="s">
        <v>15</v>
      </c>
      <c r="D955" s="181" t="s">
        <v>16</v>
      </c>
      <c r="E955" s="182" t="s">
        <v>17</v>
      </c>
      <c r="F955" s="180" t="s">
        <v>18</v>
      </c>
      <c r="G955" s="180" t="s">
        <v>19</v>
      </c>
      <c r="H955" s="183" t="s">
        <v>20</v>
      </c>
      <c r="I955" s="184" t="s">
        <v>21</v>
      </c>
      <c r="J955" s="181" t="s">
        <v>22</v>
      </c>
      <c r="K955" s="185" t="s">
        <v>23</v>
      </c>
      <c r="L955" s="184" t="s">
        <v>24</v>
      </c>
      <c r="M955" s="181" t="s">
        <v>25</v>
      </c>
      <c r="N955" s="182" t="s">
        <v>26</v>
      </c>
      <c r="O955" s="180" t="s">
        <v>27</v>
      </c>
      <c r="P955" s="181" t="s">
        <v>28</v>
      </c>
      <c r="Q955" s="182" t="s">
        <v>29</v>
      </c>
      <c r="R955" s="180" t="s">
        <v>30</v>
      </c>
      <c r="S955" s="182" t="s">
        <v>14</v>
      </c>
      <c r="T955" s="186" t="s">
        <v>22</v>
      </c>
      <c r="U955" s="187" t="s">
        <v>31</v>
      </c>
      <c r="V955" s="188" t="s">
        <v>14</v>
      </c>
      <c r="W955" s="180" t="s">
        <v>32</v>
      </c>
      <c r="X955" s="189" t="s">
        <v>33</v>
      </c>
      <c r="Y955" s="181" t="s">
        <v>34</v>
      </c>
      <c r="Z955" s="181">
        <v>1</v>
      </c>
      <c r="AA955" s="181">
        <v>2</v>
      </c>
      <c r="AB955" s="181">
        <v>3</v>
      </c>
      <c r="AC955" s="181">
        <v>4</v>
      </c>
      <c r="AD955" s="181">
        <v>5</v>
      </c>
      <c r="AE955" s="181" t="s">
        <v>35</v>
      </c>
      <c r="AF955" s="181" t="s">
        <v>36</v>
      </c>
      <c r="AG955" s="181" t="s">
        <v>37</v>
      </c>
      <c r="AH955" s="181" t="s">
        <v>38</v>
      </c>
      <c r="AI955" s="190" t="s">
        <v>37</v>
      </c>
      <c r="AJ955" s="191" t="s">
        <v>39</v>
      </c>
      <c r="AK955" s="191" t="s">
        <v>40</v>
      </c>
      <c r="AL955" s="191" t="s">
        <v>23</v>
      </c>
      <c r="AM955" s="191" t="s">
        <v>31</v>
      </c>
      <c r="AN955" s="192" t="s">
        <v>41</v>
      </c>
      <c r="AO955" s="193"/>
      <c r="AP955" s="193"/>
      <c r="AQ955" s="194"/>
      <c r="AR955" s="195" t="s">
        <v>22</v>
      </c>
      <c r="AS955" s="181" t="s">
        <v>42</v>
      </c>
      <c r="AT955" s="181" t="s">
        <v>43</v>
      </c>
      <c r="AU955" s="181" t="s">
        <v>44</v>
      </c>
      <c r="AV955" s="196" t="s">
        <v>45</v>
      </c>
      <c r="AW955" s="180" t="s">
        <v>42</v>
      </c>
      <c r="AX955" s="181" t="s">
        <v>43</v>
      </c>
      <c r="AY955" s="181" t="s">
        <v>44</v>
      </c>
      <c r="AZ955" s="182" t="s">
        <v>45</v>
      </c>
      <c r="BA955" s="205"/>
      <c r="BB955" s="206"/>
      <c r="BC955" s="206"/>
      <c r="BD955" s="206"/>
      <c r="BE955" s="206"/>
      <c r="BF955" s="206"/>
      <c r="BG955" s="206"/>
      <c r="BH955" s="206"/>
      <c r="BI955" s="206"/>
      <c r="BJ955" s="206"/>
      <c r="BK955" s="206"/>
      <c r="BL955" s="206"/>
      <c r="BM955" s="206"/>
      <c r="BN955" s="206"/>
      <c r="BO955" s="206"/>
      <c r="BP955" s="206"/>
      <c r="BQ955" s="206"/>
      <c r="BR955" s="206"/>
      <c r="BS955" s="206"/>
      <c r="BT955" s="206"/>
      <c r="BU955" s="206"/>
      <c r="BV955" s="206"/>
      <c r="BW955" s="206"/>
      <c r="BX955" s="206"/>
      <c r="BY955" s="206"/>
    </row>
    <row r="956" spans="1:77" ht="12" customHeight="1" x14ac:dyDescent="0.25">
      <c r="A956" s="147">
        <v>1</v>
      </c>
      <c r="B956" s="148">
        <v>1</v>
      </c>
      <c r="C956" s="149">
        <v>11</v>
      </c>
      <c r="D956" s="150">
        <v>7</v>
      </c>
      <c r="E956" s="151">
        <v>18</v>
      </c>
      <c r="F956" s="149">
        <v>2</v>
      </c>
      <c r="G956" s="149">
        <v>1</v>
      </c>
      <c r="H956" s="149">
        <v>0</v>
      </c>
      <c r="I956" s="152" t="s">
        <v>2640</v>
      </c>
      <c r="J956" s="153" t="s">
        <v>2641</v>
      </c>
      <c r="K956" s="154">
        <v>4</v>
      </c>
      <c r="L956" s="155" t="s">
        <v>1088</v>
      </c>
      <c r="M956" s="150" t="s">
        <v>2642</v>
      </c>
      <c r="N956" s="156" t="s">
        <v>2189</v>
      </c>
      <c r="O956" s="157">
        <v>64</v>
      </c>
      <c r="P956" s="158">
        <v>72</v>
      </c>
      <c r="Q956" s="159">
        <v>76</v>
      </c>
      <c r="R956" s="160">
        <v>13.4166717529297</v>
      </c>
      <c r="S956" s="161">
        <v>5</v>
      </c>
      <c r="T956" s="162">
        <v>13</v>
      </c>
      <c r="U956" s="163">
        <v>50</v>
      </c>
      <c r="V956" s="164"/>
      <c r="W956" s="157">
        <v>64</v>
      </c>
      <c r="X956" s="150"/>
      <c r="Y956" s="150" t="s">
        <v>2643</v>
      </c>
      <c r="Z956" s="158">
        <v>57</v>
      </c>
      <c r="AA956" s="158">
        <v>62</v>
      </c>
      <c r="AB956" s="158">
        <v>62</v>
      </c>
      <c r="AC956" s="158">
        <v>61</v>
      </c>
      <c r="AD956" s="158">
        <v>61</v>
      </c>
      <c r="AE956" s="165">
        <v>60</v>
      </c>
      <c r="AF956" s="166">
        <v>64</v>
      </c>
      <c r="AG956" s="167">
        <v>55</v>
      </c>
      <c r="AH956" s="166">
        <v>64</v>
      </c>
      <c r="AI956" s="168">
        <v>57</v>
      </c>
      <c r="AJ956" s="169"/>
      <c r="AK956" s="169"/>
      <c r="AL956" s="169"/>
      <c r="AM956" s="169"/>
      <c r="AN956" s="170"/>
      <c r="AO956" s="171" t="s">
        <v>53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1</v>
      </c>
      <c r="C957" s="149">
        <v>11</v>
      </c>
      <c r="D957" s="150">
        <v>7</v>
      </c>
      <c r="E957" s="151">
        <v>18</v>
      </c>
      <c r="F957" s="149">
        <v>8</v>
      </c>
      <c r="G957" s="149">
        <v>6</v>
      </c>
      <c r="H957" s="149">
        <v>1</v>
      </c>
      <c r="I957" s="152" t="s">
        <v>2644</v>
      </c>
      <c r="J957" s="153" t="s">
        <v>2645</v>
      </c>
      <c r="K957" s="154">
        <v>5</v>
      </c>
      <c r="L957" s="155" t="s">
        <v>302</v>
      </c>
      <c r="M957" s="150" t="s">
        <v>2037</v>
      </c>
      <c r="N957" s="156" t="s">
        <v>2564</v>
      </c>
      <c r="O957" s="157">
        <v>58</v>
      </c>
      <c r="P957" s="158">
        <v>71</v>
      </c>
      <c r="Q957" s="159">
        <v>76</v>
      </c>
      <c r="R957" s="160">
        <v>6.4166717529296902</v>
      </c>
      <c r="S957" s="161">
        <v>6</v>
      </c>
      <c r="T957" s="162">
        <v>14</v>
      </c>
      <c r="U957" s="163">
        <v>57</v>
      </c>
      <c r="V957" s="164"/>
      <c r="W957" s="157">
        <v>58</v>
      </c>
      <c r="X957" s="150">
        <v>-1</v>
      </c>
      <c r="Y957" s="150" t="s">
        <v>2646</v>
      </c>
      <c r="Z957" s="158">
        <v>56</v>
      </c>
      <c r="AA957" s="158">
        <v>55</v>
      </c>
      <c r="AB957" s="158">
        <v>55</v>
      </c>
      <c r="AC957" s="158">
        <v>53</v>
      </c>
      <c r="AD957" s="158">
        <v>58</v>
      </c>
      <c r="AE957" s="165">
        <v>58</v>
      </c>
      <c r="AF957" s="166">
        <v>53</v>
      </c>
      <c r="AG957" s="167">
        <v>51</v>
      </c>
      <c r="AH957" s="166">
        <v>53</v>
      </c>
      <c r="AI957" s="168">
        <v>53</v>
      </c>
      <c r="AJ957" s="169"/>
      <c r="AK957" s="169"/>
      <c r="AL957" s="169"/>
      <c r="AM957" s="169"/>
      <c r="AN957" s="170"/>
      <c r="AO957" s="171" t="s">
        <v>53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  <row r="958" spans="1:77" ht="12" customHeight="1" x14ac:dyDescent="0.25">
      <c r="A958" s="147">
        <v>1</v>
      </c>
      <c r="B958" s="148">
        <v>3</v>
      </c>
      <c r="C958" s="149">
        <v>10</v>
      </c>
      <c r="D958" s="150">
        <v>7</v>
      </c>
      <c r="E958" s="151">
        <v>17</v>
      </c>
      <c r="F958" s="149">
        <v>7</v>
      </c>
      <c r="G958" s="149">
        <v>8</v>
      </c>
      <c r="H958" s="149">
        <v>1</v>
      </c>
      <c r="I958" s="152" t="s">
        <v>2647</v>
      </c>
      <c r="J958" s="153" t="s">
        <v>2648</v>
      </c>
      <c r="K958" s="154">
        <v>3</v>
      </c>
      <c r="L958" s="155" t="s">
        <v>736</v>
      </c>
      <c r="M958" s="150" t="s">
        <v>1741</v>
      </c>
      <c r="N958" s="156" t="s">
        <v>2026</v>
      </c>
      <c r="O958" s="157">
        <v>62</v>
      </c>
      <c r="P958" s="158">
        <v>74</v>
      </c>
      <c r="Q958" s="159">
        <v>85</v>
      </c>
      <c r="R958" s="160">
        <v>22.416671752929702</v>
      </c>
      <c r="S958" s="161">
        <v>1</v>
      </c>
      <c r="T958" s="162">
        <v>21</v>
      </c>
      <c r="U958" s="163">
        <v>32</v>
      </c>
      <c r="V958" s="164"/>
      <c r="W958" s="157">
        <v>62</v>
      </c>
      <c r="X958" s="150"/>
      <c r="Y958" s="150" t="s">
        <v>2649</v>
      </c>
      <c r="Z958" s="158">
        <v>77</v>
      </c>
      <c r="AA958" s="158">
        <v>77</v>
      </c>
      <c r="AB958" s="158">
        <v>77</v>
      </c>
      <c r="AC958" s="158">
        <v>75</v>
      </c>
      <c r="AD958" s="158">
        <v>73</v>
      </c>
      <c r="AE958" s="165">
        <v>67</v>
      </c>
      <c r="AF958" s="166"/>
      <c r="AG958" s="167"/>
      <c r="AH958" s="166"/>
      <c r="AI958" s="168"/>
      <c r="AJ958" s="169"/>
      <c r="AK958" s="169"/>
      <c r="AL958" s="169"/>
      <c r="AM958" s="169"/>
      <c r="AN958" s="170"/>
      <c r="AO958" s="171" t="s">
        <v>53</v>
      </c>
      <c r="AP958" s="171"/>
      <c r="AQ958" s="172"/>
      <c r="AR958" s="173"/>
      <c r="AS958" s="174"/>
      <c r="AT958" s="174"/>
      <c r="AU958" s="174"/>
      <c r="AV958" s="175"/>
      <c r="AW958" s="176"/>
      <c r="AX958" s="174"/>
      <c r="AY958" s="174"/>
      <c r="AZ958" s="177"/>
      <c r="BA958" s="203"/>
      <c r="BB958" s="204"/>
      <c r="BC958" s="204"/>
      <c r="BD958" s="204"/>
      <c r="BE958" s="204"/>
      <c r="BF958" s="204"/>
      <c r="BG958" s="204"/>
      <c r="BH958" s="204"/>
      <c r="BI958" s="204"/>
      <c r="BJ958" s="204"/>
      <c r="BK958" s="204"/>
      <c r="BL958" s="204"/>
      <c r="BM958" s="204"/>
      <c r="BN958" s="204"/>
      <c r="BO958" s="204"/>
      <c r="BP958" s="204"/>
      <c r="BQ958" s="204"/>
      <c r="BR958" s="204"/>
      <c r="BS958" s="204"/>
      <c r="BT958" s="204"/>
      <c r="BU958" s="204"/>
      <c r="BV958" s="204"/>
      <c r="BW958" s="204"/>
      <c r="BX958" s="204"/>
      <c r="BY958" s="204"/>
    </row>
    <row r="959" spans="1:77" ht="12" customHeight="1" x14ac:dyDescent="0.25">
      <c r="A959" s="147">
        <v>1</v>
      </c>
      <c r="B959" s="148">
        <v>4</v>
      </c>
      <c r="C959" s="149">
        <v>9</v>
      </c>
      <c r="D959" s="150">
        <v>7</v>
      </c>
      <c r="E959" s="151">
        <v>16</v>
      </c>
      <c r="F959" s="149">
        <v>9</v>
      </c>
      <c r="G959" s="149">
        <v>5</v>
      </c>
      <c r="H959" s="149">
        <v>1</v>
      </c>
      <c r="I959" s="152" t="s">
        <v>2650</v>
      </c>
      <c r="J959" s="153" t="s">
        <v>2651</v>
      </c>
      <c r="K959" s="154">
        <v>4</v>
      </c>
      <c r="L959" s="155" t="s">
        <v>565</v>
      </c>
      <c r="M959" s="150" t="s">
        <v>234</v>
      </c>
      <c r="N959" s="156" t="s">
        <v>2652</v>
      </c>
      <c r="O959" s="157">
        <v>57</v>
      </c>
      <c r="P959" s="158">
        <v>83</v>
      </c>
      <c r="Q959" s="159">
        <v>78</v>
      </c>
      <c r="R959" s="160">
        <v>19.416671752929702</v>
      </c>
      <c r="S959" s="161">
        <v>2</v>
      </c>
      <c r="T959" s="162">
        <v>15</v>
      </c>
      <c r="U959" s="163">
        <v>33</v>
      </c>
      <c r="V959" s="164"/>
      <c r="W959" s="157">
        <v>57</v>
      </c>
      <c r="X959" s="150">
        <v>1</v>
      </c>
      <c r="Y959" s="150" t="s">
        <v>2653</v>
      </c>
      <c r="Z959" s="158">
        <v>64</v>
      </c>
      <c r="AA959" s="158">
        <v>60</v>
      </c>
      <c r="AB959" s="158">
        <v>60</v>
      </c>
      <c r="AC959" s="158">
        <v>59</v>
      </c>
      <c r="AD959" s="158">
        <v>57</v>
      </c>
      <c r="AE959" s="165">
        <v>57</v>
      </c>
      <c r="AF959" s="166">
        <v>66</v>
      </c>
      <c r="AG959" s="167">
        <v>64</v>
      </c>
      <c r="AH959" s="166"/>
      <c r="AI959" s="168"/>
      <c r="AJ959" s="169"/>
      <c r="AK959" s="169"/>
      <c r="AL959" s="169"/>
      <c r="AM959" s="169"/>
      <c r="AN959" s="170"/>
      <c r="AO959" s="171" t="s">
        <v>53</v>
      </c>
      <c r="AP959" s="171"/>
      <c r="AQ959" s="172"/>
      <c r="AR959" s="173"/>
      <c r="AS959" s="174"/>
      <c r="AT959" s="174"/>
      <c r="AU959" s="174"/>
      <c r="AV959" s="175"/>
      <c r="AW959" s="176"/>
      <c r="AX959" s="174"/>
      <c r="AY959" s="174"/>
      <c r="AZ959" s="177"/>
      <c r="BA959" s="203"/>
      <c r="BB959" s="204"/>
      <c r="BC959" s="204"/>
      <c r="BD959" s="204"/>
      <c r="BE959" s="204"/>
      <c r="BF959" s="204"/>
      <c r="BG959" s="204"/>
      <c r="BH959" s="204"/>
      <c r="BI959" s="204"/>
      <c r="BJ959" s="204"/>
      <c r="BK959" s="204"/>
      <c r="BL959" s="204"/>
      <c r="BM959" s="204"/>
      <c r="BN959" s="204"/>
      <c r="BO959" s="204"/>
      <c r="BP959" s="204"/>
      <c r="BQ959" s="204"/>
      <c r="BR959" s="204"/>
      <c r="BS959" s="204"/>
      <c r="BT959" s="204"/>
      <c r="BU959" s="204"/>
      <c r="BV959" s="204"/>
      <c r="BW959" s="204"/>
      <c r="BX959" s="204"/>
      <c r="BY959" s="204"/>
    </row>
    <row r="960" spans="1:77" ht="12" customHeight="1" x14ac:dyDescent="0.25">
      <c r="A960" s="147">
        <v>1</v>
      </c>
      <c r="B960" s="148">
        <v>5</v>
      </c>
      <c r="C960" s="149">
        <v>8</v>
      </c>
      <c r="D960" s="150">
        <v>7</v>
      </c>
      <c r="E960" s="151">
        <v>15</v>
      </c>
      <c r="F960" s="149">
        <v>10</v>
      </c>
      <c r="G960" s="149">
        <v>7</v>
      </c>
      <c r="H960" s="149">
        <v>1</v>
      </c>
      <c r="I960" s="152" t="s">
        <v>2654</v>
      </c>
      <c r="J960" s="153" t="s">
        <v>2655</v>
      </c>
      <c r="K960" s="154">
        <v>4</v>
      </c>
      <c r="L960" s="155" t="s">
        <v>1079</v>
      </c>
      <c r="M960" s="150" t="s">
        <v>2542</v>
      </c>
      <c r="N960" s="156" t="s">
        <v>2656</v>
      </c>
      <c r="O960" s="157">
        <v>54</v>
      </c>
      <c r="P960" s="158">
        <v>66</v>
      </c>
      <c r="Q960" s="159">
        <v>77</v>
      </c>
      <c r="R960" s="160">
        <v>-1.5833282470703101</v>
      </c>
      <c r="S960" s="161">
        <v>9</v>
      </c>
      <c r="T960" s="162">
        <v>10</v>
      </c>
      <c r="U960" s="163">
        <v>54</v>
      </c>
      <c r="V960" s="164"/>
      <c r="W960" s="157">
        <v>54</v>
      </c>
      <c r="X960" s="150"/>
      <c r="Y960" s="150" t="s">
        <v>2657</v>
      </c>
      <c r="Z960" s="158">
        <v>59</v>
      </c>
      <c r="AA960" s="158">
        <v>57</v>
      </c>
      <c r="AB960" s="158">
        <v>55</v>
      </c>
      <c r="AC960" s="158">
        <v>55</v>
      </c>
      <c r="AD960" s="158">
        <v>55</v>
      </c>
      <c r="AE960" s="165">
        <v>54</v>
      </c>
      <c r="AF960" s="166"/>
      <c r="AG960" s="167"/>
      <c r="AH960" s="166"/>
      <c r="AI960" s="168"/>
      <c r="AJ960" s="169"/>
      <c r="AK960" s="169"/>
      <c r="AL960" s="169"/>
      <c r="AM960" s="169"/>
      <c r="AN960" s="170"/>
      <c r="AO960" s="171" t="s">
        <v>53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ht="12" customHeight="1" x14ac:dyDescent="0.25">
      <c r="A961" s="147">
        <v>1</v>
      </c>
      <c r="B961" s="148">
        <v>6</v>
      </c>
      <c r="C961" s="149">
        <v>6</v>
      </c>
      <c r="D961" s="150">
        <v>7</v>
      </c>
      <c r="E961" s="151">
        <v>13</v>
      </c>
      <c r="F961" s="149">
        <v>3</v>
      </c>
      <c r="G961" s="149">
        <v>4</v>
      </c>
      <c r="H961" s="149">
        <v>0</v>
      </c>
      <c r="I961" s="152" t="s">
        <v>2658</v>
      </c>
      <c r="J961" s="153" t="s">
        <v>2659</v>
      </c>
      <c r="K961" s="154">
        <v>4</v>
      </c>
      <c r="L961" s="155" t="s">
        <v>784</v>
      </c>
      <c r="M961" s="150" t="s">
        <v>1799</v>
      </c>
      <c r="N961" s="156" t="s">
        <v>2538</v>
      </c>
      <c r="O961" s="157">
        <v>62</v>
      </c>
      <c r="P961" s="158">
        <v>74</v>
      </c>
      <c r="Q961" s="159">
        <v>80</v>
      </c>
      <c r="R961" s="160">
        <v>17.416671752929702</v>
      </c>
      <c r="S961" s="161">
        <v>3</v>
      </c>
      <c r="T961" s="162">
        <v>24</v>
      </c>
      <c r="U961" s="163">
        <v>51</v>
      </c>
      <c r="V961" s="164"/>
      <c r="W961" s="157">
        <v>62</v>
      </c>
      <c r="X961" s="150"/>
      <c r="Y961" s="150" t="s">
        <v>2660</v>
      </c>
      <c r="Z961" s="158">
        <v>62</v>
      </c>
      <c r="AA961" s="158">
        <v>62</v>
      </c>
      <c r="AB961" s="158">
        <v>66</v>
      </c>
      <c r="AC961" s="158">
        <v>66</v>
      </c>
      <c r="AD961" s="158">
        <v>65</v>
      </c>
      <c r="AE961" s="165">
        <v>63</v>
      </c>
      <c r="AF961" s="166">
        <v>62</v>
      </c>
      <c r="AG961" s="167">
        <v>62</v>
      </c>
      <c r="AH961" s="166">
        <v>62</v>
      </c>
      <c r="AI961" s="168">
        <v>62</v>
      </c>
      <c r="AJ961" s="169"/>
      <c r="AK961" s="169"/>
      <c r="AL961" s="169"/>
      <c r="AM961" s="169"/>
      <c r="AN961" s="170"/>
      <c r="AO961" s="171" t="s">
        <v>53</v>
      </c>
      <c r="AP961" s="171"/>
      <c r="AQ961" s="172"/>
      <c r="AR961" s="173"/>
      <c r="AS961" s="174"/>
      <c r="AT961" s="174"/>
      <c r="AU961" s="174"/>
      <c r="AV961" s="175"/>
      <c r="AW961" s="176"/>
      <c r="AX961" s="174"/>
      <c r="AY961" s="174"/>
      <c r="AZ961" s="177"/>
      <c r="BA961" s="203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04"/>
      <c r="BN961" s="204"/>
      <c r="BO961" s="204"/>
      <c r="BP961" s="204"/>
      <c r="BQ961" s="204"/>
      <c r="BR961" s="204"/>
      <c r="BS961" s="204"/>
      <c r="BT961" s="204"/>
      <c r="BU961" s="204"/>
      <c r="BV961" s="204"/>
      <c r="BW961" s="204"/>
      <c r="BX961" s="204"/>
      <c r="BY961" s="204"/>
    </row>
    <row r="962" spans="1:77" ht="12" customHeight="1" x14ac:dyDescent="0.25">
      <c r="A962" s="147">
        <v>1</v>
      </c>
      <c r="B962" s="148">
        <v>6</v>
      </c>
      <c r="C962" s="149">
        <v>6</v>
      </c>
      <c r="D962" s="150">
        <v>7</v>
      </c>
      <c r="E962" s="151">
        <v>13</v>
      </c>
      <c r="F962" s="149">
        <v>12</v>
      </c>
      <c r="G962" s="149">
        <v>2</v>
      </c>
      <c r="H962" s="149">
        <v>0</v>
      </c>
      <c r="I962" s="152" t="s">
        <v>2661</v>
      </c>
      <c r="J962" s="153" t="s">
        <v>2662</v>
      </c>
      <c r="K962" s="154">
        <v>6</v>
      </c>
      <c r="L962" s="155" t="s">
        <v>510</v>
      </c>
      <c r="M962" s="150" t="s">
        <v>1692</v>
      </c>
      <c r="N962" s="156" t="s">
        <v>2663</v>
      </c>
      <c r="O962" s="157">
        <v>51</v>
      </c>
      <c r="P962" s="158">
        <v>65</v>
      </c>
      <c r="Q962" s="159">
        <v>72</v>
      </c>
      <c r="R962" s="160">
        <v>-10.5833282470703</v>
      </c>
      <c r="S962" s="161">
        <v>11</v>
      </c>
      <c r="T962" s="162">
        <v>20</v>
      </c>
      <c r="U962" s="163">
        <v>68</v>
      </c>
      <c r="V962" s="164"/>
      <c r="W962" s="157">
        <v>51</v>
      </c>
      <c r="X962" s="150">
        <v>-4</v>
      </c>
      <c r="Y962" s="150" t="s">
        <v>2664</v>
      </c>
      <c r="Z962" s="158">
        <v>45</v>
      </c>
      <c r="AA962" s="158">
        <v>46</v>
      </c>
      <c r="AB962" s="158">
        <v>48</v>
      </c>
      <c r="AC962" s="158">
        <v>48</v>
      </c>
      <c r="AD962" s="158">
        <v>51</v>
      </c>
      <c r="AE962" s="165">
        <v>47</v>
      </c>
      <c r="AF962" s="166">
        <v>69</v>
      </c>
      <c r="AG962" s="167">
        <v>45</v>
      </c>
      <c r="AH962" s="166">
        <v>45</v>
      </c>
      <c r="AI962" s="168">
        <v>45</v>
      </c>
      <c r="AJ962" s="169"/>
      <c r="AK962" s="169"/>
      <c r="AL962" s="169"/>
      <c r="AM962" s="169"/>
      <c r="AN962" s="170"/>
      <c r="AO962" s="171" t="s">
        <v>53</v>
      </c>
      <c r="AP962" s="171"/>
      <c r="AQ962" s="172"/>
      <c r="AR962" s="173"/>
      <c r="AS962" s="174"/>
      <c r="AT962" s="174"/>
      <c r="AU962" s="174"/>
      <c r="AV962" s="175"/>
      <c r="AW962" s="176"/>
      <c r="AX962" s="174"/>
      <c r="AY962" s="174"/>
      <c r="AZ962" s="177"/>
      <c r="BA962" s="203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04"/>
      <c r="BN962" s="204"/>
      <c r="BO962" s="204"/>
      <c r="BP962" s="204"/>
      <c r="BQ962" s="204"/>
      <c r="BR962" s="204"/>
      <c r="BS962" s="204"/>
      <c r="BT962" s="204"/>
      <c r="BU962" s="204"/>
      <c r="BV962" s="204"/>
      <c r="BW962" s="204"/>
      <c r="BX962" s="204"/>
      <c r="BY962" s="204"/>
    </row>
    <row r="963" spans="1:77" ht="12" customHeight="1" x14ac:dyDescent="0.25">
      <c r="A963" s="147">
        <v>1</v>
      </c>
      <c r="B963" s="148">
        <v>8</v>
      </c>
      <c r="C963" s="149">
        <v>5</v>
      </c>
      <c r="D963" s="150">
        <v>6</v>
      </c>
      <c r="E963" s="151">
        <v>11</v>
      </c>
      <c r="F963" s="149">
        <v>1</v>
      </c>
      <c r="G963" s="149">
        <v>12</v>
      </c>
      <c r="H963" s="149">
        <v>0</v>
      </c>
      <c r="I963" s="152" t="s">
        <v>2665</v>
      </c>
      <c r="J963" s="153" t="s">
        <v>2666</v>
      </c>
      <c r="K963" s="154">
        <v>7</v>
      </c>
      <c r="L963" s="155" t="s">
        <v>752</v>
      </c>
      <c r="M963" s="150" t="s">
        <v>2667</v>
      </c>
      <c r="N963" s="156" t="s">
        <v>1959</v>
      </c>
      <c r="O963" s="157">
        <v>65</v>
      </c>
      <c r="P963" s="158">
        <v>77</v>
      </c>
      <c r="Q963" s="159">
        <v>74</v>
      </c>
      <c r="R963" s="160">
        <v>17.416671752929702</v>
      </c>
      <c r="S963" s="161">
        <v>3</v>
      </c>
      <c r="T963" s="162">
        <v>20</v>
      </c>
      <c r="U963" s="163">
        <v>33</v>
      </c>
      <c r="V963" s="164"/>
      <c r="W963" s="157">
        <v>65</v>
      </c>
      <c r="X963" s="150"/>
      <c r="Y963" s="150" t="s">
        <v>2668</v>
      </c>
      <c r="Z963" s="158">
        <v>77</v>
      </c>
      <c r="AA963" s="158">
        <v>75</v>
      </c>
      <c r="AB963" s="158">
        <v>74</v>
      </c>
      <c r="AC963" s="158">
        <v>72</v>
      </c>
      <c r="AD963" s="158">
        <v>70</v>
      </c>
      <c r="AE963" s="165">
        <v>67</v>
      </c>
      <c r="AF963" s="166">
        <v>87</v>
      </c>
      <c r="AG963" s="167">
        <v>75</v>
      </c>
      <c r="AH963" s="166"/>
      <c r="AI963" s="168"/>
      <c r="AJ963" s="169"/>
      <c r="AK963" s="169"/>
      <c r="AL963" s="169"/>
      <c r="AM963" s="169"/>
      <c r="AN963" s="170"/>
      <c r="AO963" s="171" t="s">
        <v>53</v>
      </c>
      <c r="AP963" s="171"/>
      <c r="AQ963" s="172"/>
      <c r="AR963" s="173"/>
      <c r="AS963" s="174"/>
      <c r="AT963" s="174"/>
      <c r="AU963" s="174"/>
      <c r="AV963" s="175"/>
      <c r="AW963" s="176"/>
      <c r="AX963" s="174"/>
      <c r="AY963" s="174"/>
      <c r="AZ963" s="177"/>
      <c r="BA963" s="203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4"/>
      <c r="BN963" s="204"/>
      <c r="BO963" s="204"/>
      <c r="BP963" s="204"/>
      <c r="BQ963" s="204"/>
      <c r="BR963" s="204"/>
      <c r="BS963" s="204"/>
      <c r="BT963" s="204"/>
      <c r="BU963" s="204"/>
      <c r="BV963" s="204"/>
      <c r="BW963" s="204"/>
      <c r="BX963" s="204"/>
      <c r="BY963" s="204"/>
    </row>
    <row r="964" spans="1:77" ht="12" customHeight="1" x14ac:dyDescent="0.25">
      <c r="A964" s="147">
        <v>1</v>
      </c>
      <c r="B964" s="148">
        <v>8</v>
      </c>
      <c r="C964" s="149">
        <v>4</v>
      </c>
      <c r="D964" s="150">
        <v>7</v>
      </c>
      <c r="E964" s="151">
        <v>11</v>
      </c>
      <c r="F964" s="149">
        <v>11</v>
      </c>
      <c r="G964" s="149">
        <v>9</v>
      </c>
      <c r="H964" s="149">
        <v>0</v>
      </c>
      <c r="I964" s="152" t="s">
        <v>2669</v>
      </c>
      <c r="J964" s="153" t="s">
        <v>2670</v>
      </c>
      <c r="K964" s="154">
        <v>6</v>
      </c>
      <c r="L964" s="155" t="s">
        <v>510</v>
      </c>
      <c r="M964" s="150" t="s">
        <v>2597</v>
      </c>
      <c r="N964" s="156" t="s">
        <v>2138</v>
      </c>
      <c r="O964" s="157">
        <v>51</v>
      </c>
      <c r="P964" s="158">
        <v>68</v>
      </c>
      <c r="Q964" s="159">
        <v>81</v>
      </c>
      <c r="R964" s="160">
        <v>1.4166717529296899</v>
      </c>
      <c r="S964" s="161">
        <v>8</v>
      </c>
      <c r="T964" s="162">
        <v>23</v>
      </c>
      <c r="U964" s="163">
        <v>33</v>
      </c>
      <c r="V964" s="164"/>
      <c r="W964" s="157">
        <v>51</v>
      </c>
      <c r="X964" s="150">
        <v>-1</v>
      </c>
      <c r="Y964" s="150" t="s">
        <v>2671</v>
      </c>
      <c r="Z964" s="158">
        <v>64</v>
      </c>
      <c r="AA964" s="158">
        <v>64</v>
      </c>
      <c r="AB964" s="158">
        <v>61</v>
      </c>
      <c r="AC964" s="158">
        <v>59</v>
      </c>
      <c r="AD964" s="158">
        <v>56</v>
      </c>
      <c r="AE964" s="165">
        <v>53</v>
      </c>
      <c r="AF964" s="166">
        <v>74</v>
      </c>
      <c r="AG964" s="167">
        <v>74</v>
      </c>
      <c r="AH964" s="166"/>
      <c r="AI964" s="168"/>
      <c r="AJ964" s="169"/>
      <c r="AK964" s="169"/>
      <c r="AL964" s="169"/>
      <c r="AM964" s="169"/>
      <c r="AN964" s="170"/>
      <c r="AO964" s="171" t="s">
        <v>53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10</v>
      </c>
      <c r="C965" s="149">
        <v>4</v>
      </c>
      <c r="D965" s="150">
        <v>6</v>
      </c>
      <c r="E965" s="151">
        <v>10</v>
      </c>
      <c r="F965" s="149">
        <v>4</v>
      </c>
      <c r="G965" s="149">
        <v>10</v>
      </c>
      <c r="H965" s="149">
        <v>0</v>
      </c>
      <c r="I965" s="152" t="s">
        <v>2672</v>
      </c>
      <c r="J965" s="153" t="s">
        <v>2673</v>
      </c>
      <c r="K965" s="154">
        <v>3</v>
      </c>
      <c r="L965" s="155" t="s">
        <v>784</v>
      </c>
      <c r="M965" s="150" t="s">
        <v>1998</v>
      </c>
      <c r="N965" s="156" t="s">
        <v>2674</v>
      </c>
      <c r="O965" s="157">
        <v>65</v>
      </c>
      <c r="P965" s="158">
        <v>47</v>
      </c>
      <c r="Q965" s="159">
        <v>78</v>
      </c>
      <c r="R965" s="160">
        <v>-8.5833282470703107</v>
      </c>
      <c r="S965" s="161">
        <v>10</v>
      </c>
      <c r="T965" s="162">
        <v>22</v>
      </c>
      <c r="U965" s="163">
        <v>56</v>
      </c>
      <c r="V965" s="164"/>
      <c r="W965" s="157">
        <v>65</v>
      </c>
      <c r="X965" s="150"/>
      <c r="Y965" s="150" t="s">
        <v>2675</v>
      </c>
      <c r="Z965" s="158"/>
      <c r="AA965" s="158" t="s">
        <v>51</v>
      </c>
      <c r="AB965" s="158" t="s">
        <v>51</v>
      </c>
      <c r="AC965" s="158" t="s">
        <v>51</v>
      </c>
      <c r="AD965" s="158">
        <v>70</v>
      </c>
      <c r="AE965" s="165">
        <v>68</v>
      </c>
      <c r="AF965" s="166"/>
      <c r="AG965" s="167"/>
      <c r="AH965" s="166"/>
      <c r="AI965" s="168"/>
      <c r="AJ965" s="169"/>
      <c r="AK965" s="169"/>
      <c r="AL965" s="169"/>
      <c r="AM965" s="169"/>
      <c r="AN965" s="170"/>
      <c r="AO965" s="171" t="s">
        <v>53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ht="12" customHeight="1" x14ac:dyDescent="0.25">
      <c r="A966" s="147">
        <v>1</v>
      </c>
      <c r="B966" s="148">
        <v>11</v>
      </c>
      <c r="C966" s="149">
        <v>3</v>
      </c>
      <c r="D966" s="150">
        <v>6</v>
      </c>
      <c r="E966" s="151">
        <v>9</v>
      </c>
      <c r="F966" s="149">
        <v>6</v>
      </c>
      <c r="G966" s="149">
        <v>11</v>
      </c>
      <c r="H966" s="149">
        <v>0</v>
      </c>
      <c r="I966" s="152" t="s">
        <v>2676</v>
      </c>
      <c r="J966" s="153" t="s">
        <v>2677</v>
      </c>
      <c r="K966" s="154">
        <v>3</v>
      </c>
      <c r="L966" s="155" t="s">
        <v>720</v>
      </c>
      <c r="M966" s="150" t="s">
        <v>2678</v>
      </c>
      <c r="N966" s="156" t="s">
        <v>2118</v>
      </c>
      <c r="O966" s="157">
        <v>63</v>
      </c>
      <c r="P966" s="158">
        <v>64</v>
      </c>
      <c r="Q966" s="159">
        <v>78</v>
      </c>
      <c r="R966" s="160">
        <v>6.4166717529296902</v>
      </c>
      <c r="S966" s="161">
        <v>6</v>
      </c>
      <c r="T966" s="162">
        <v>20</v>
      </c>
      <c r="U966" s="163">
        <v>44</v>
      </c>
      <c r="V966" s="164"/>
      <c r="W966" s="157">
        <v>63</v>
      </c>
      <c r="X966" s="150"/>
      <c r="Y966" s="150" t="s">
        <v>2679</v>
      </c>
      <c r="Z966" s="158">
        <v>63</v>
      </c>
      <c r="AA966" s="158">
        <v>63</v>
      </c>
      <c r="AB966" s="158">
        <v>64</v>
      </c>
      <c r="AC966" s="158">
        <v>68</v>
      </c>
      <c r="AD966" s="158">
        <v>67</v>
      </c>
      <c r="AE966" s="165">
        <v>65</v>
      </c>
      <c r="AF966" s="166"/>
      <c r="AG966" s="167"/>
      <c r="AH966" s="166"/>
      <c r="AI966" s="168"/>
      <c r="AJ966" s="169"/>
      <c r="AK966" s="169"/>
      <c r="AL966" s="169"/>
      <c r="AM966" s="169"/>
      <c r="AN966" s="170"/>
      <c r="AO966" s="171" t="s">
        <v>53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ht="12" customHeight="1" x14ac:dyDescent="0.25">
      <c r="A967" s="147">
        <v>1</v>
      </c>
      <c r="B967" s="148">
        <v>12</v>
      </c>
      <c r="C967" s="149">
        <v>5</v>
      </c>
      <c r="D967" s="150">
        <v>3</v>
      </c>
      <c r="E967" s="151">
        <v>8</v>
      </c>
      <c r="F967" s="149">
        <v>5</v>
      </c>
      <c r="G967" s="149">
        <v>3</v>
      </c>
      <c r="H967" s="149">
        <v>0</v>
      </c>
      <c r="I967" s="152" t="s">
        <v>2680</v>
      </c>
      <c r="J967" s="153" t="s">
        <v>2681</v>
      </c>
      <c r="K967" s="154">
        <v>5</v>
      </c>
      <c r="L967" s="155" t="s">
        <v>784</v>
      </c>
      <c r="M967" s="150" t="s">
        <v>2682</v>
      </c>
      <c r="N967" s="156" t="s">
        <v>2044</v>
      </c>
      <c r="O967" s="157">
        <v>62</v>
      </c>
      <c r="P967" s="158">
        <v>42</v>
      </c>
      <c r="Q967" s="159">
        <v>11</v>
      </c>
      <c r="R967" s="160">
        <v>-83.583328247070298</v>
      </c>
      <c r="S967" s="161">
        <v>12</v>
      </c>
      <c r="T967" s="162">
        <v>18</v>
      </c>
      <c r="U967" s="163"/>
      <c r="V967" s="164"/>
      <c r="W967" s="157">
        <v>62</v>
      </c>
      <c r="X967" s="150"/>
      <c r="Y967" s="150" t="s">
        <v>2683</v>
      </c>
      <c r="Z967" s="158">
        <v>58</v>
      </c>
      <c r="AA967" s="158">
        <v>58</v>
      </c>
      <c r="AB967" s="158">
        <v>60</v>
      </c>
      <c r="AC967" s="158">
        <v>60</v>
      </c>
      <c r="AD967" s="158">
        <v>64</v>
      </c>
      <c r="AE967" s="165">
        <v>63</v>
      </c>
      <c r="AF967" s="166">
        <v>60</v>
      </c>
      <c r="AG967" s="167">
        <v>58</v>
      </c>
      <c r="AH967" s="166"/>
      <c r="AI967" s="168"/>
      <c r="AJ967" s="169"/>
      <c r="AK967" s="169"/>
      <c r="AL967" s="169"/>
      <c r="AM967" s="169"/>
      <c r="AN967" s="170"/>
      <c r="AO967" s="171" t="s">
        <v>53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x14ac:dyDescent="0.25">
      <c r="A968" s="138"/>
      <c r="B968" s="138"/>
      <c r="C968" s="138"/>
      <c r="D968" s="138"/>
      <c r="E968" s="43"/>
      <c r="F968" s="138"/>
      <c r="G968" s="138"/>
      <c r="H968" s="139"/>
      <c r="I968" s="140"/>
      <c r="J968" s="138"/>
      <c r="K968" s="141"/>
      <c r="L968" s="142"/>
      <c r="M968" s="138"/>
      <c r="N968" s="138"/>
      <c r="O968" s="143"/>
      <c r="P968" s="143"/>
      <c r="Q968" s="143"/>
      <c r="R968" s="138"/>
      <c r="S968" s="138"/>
      <c r="T968" s="138"/>
      <c r="U968" s="138"/>
      <c r="V968" s="138"/>
      <c r="W968" s="138"/>
      <c r="X968" s="138"/>
      <c r="Y968" s="138"/>
      <c r="Z968" s="143"/>
      <c r="AA968" s="143"/>
      <c r="AB968" s="143"/>
      <c r="AC968" s="143"/>
      <c r="AD968" s="143"/>
      <c r="AE968" s="143"/>
      <c r="AF968" s="143"/>
      <c r="AG968" s="143"/>
      <c r="AH968" s="143"/>
      <c r="AI968" s="138"/>
      <c r="AJ968" s="138"/>
      <c r="AK968" s="138"/>
      <c r="AL968" s="138"/>
      <c r="AM968" s="138"/>
      <c r="AN968" s="138"/>
      <c r="AO968" s="144"/>
      <c r="AP968" s="144"/>
      <c r="AQ968" s="140"/>
      <c r="AR968" s="138"/>
      <c r="AS968" s="143"/>
      <c r="AT968" s="143"/>
      <c r="AU968" s="143"/>
      <c r="AV968" s="138"/>
      <c r="AW968" s="138"/>
      <c r="AX968" s="143"/>
      <c r="AY968" s="143"/>
      <c r="AZ968" s="138"/>
      <c r="BA968" s="198"/>
      <c r="BB968" s="198"/>
      <c r="BC968" s="198"/>
      <c r="BD968" s="198"/>
      <c r="BE968" s="198"/>
      <c r="BF968" s="198"/>
      <c r="BG968" s="198"/>
      <c r="BH968" s="198"/>
      <c r="BI968" s="198"/>
      <c r="BJ968" s="198"/>
      <c r="BK968" s="198"/>
      <c r="BL968" s="198"/>
      <c r="BM968" s="198"/>
      <c r="BN968" s="198"/>
      <c r="BO968" s="198"/>
      <c r="BP968" s="198"/>
      <c r="BQ968" s="198"/>
      <c r="BR968" s="198"/>
      <c r="BS968" s="198"/>
      <c r="BT968" s="198"/>
      <c r="BU968" s="198"/>
      <c r="BV968" s="198"/>
      <c r="BW968" s="198"/>
      <c r="BX968" s="198"/>
      <c r="BY968" s="198"/>
    </row>
    <row r="969" spans="1:77" x14ac:dyDescent="0.25">
      <c r="A969" s="15"/>
      <c r="B969" s="86" t="s">
        <v>2684</v>
      </c>
      <c r="C969" s="74"/>
      <c r="D969" s="74"/>
      <c r="E969" s="33"/>
      <c r="F969" s="74"/>
      <c r="G969" s="74"/>
      <c r="H969" s="118"/>
      <c r="I969" s="75"/>
      <c r="J969" s="74"/>
      <c r="K969" s="100"/>
      <c r="L969" s="77"/>
      <c r="M969" s="74"/>
      <c r="N969" s="74"/>
      <c r="O969" s="76"/>
      <c r="P969" s="16"/>
      <c r="Q969" s="16"/>
      <c r="R969" s="15"/>
      <c r="S969" s="15"/>
      <c r="T969" s="59"/>
      <c r="U969" s="61"/>
      <c r="V969" s="80"/>
      <c r="W969" s="44"/>
      <c r="X969" s="15"/>
      <c r="Y969" s="15"/>
      <c r="Z969" s="16"/>
      <c r="AA969" s="16"/>
      <c r="AB969" s="16"/>
      <c r="AC969" s="16"/>
      <c r="AD969" s="145"/>
      <c r="AE969" s="145"/>
      <c r="AF969" s="145"/>
      <c r="AG969" s="145"/>
      <c r="AH969" s="145"/>
      <c r="AI969" s="19"/>
      <c r="AJ969" s="146"/>
      <c r="AK969" s="146"/>
      <c r="AL969" s="146"/>
      <c r="AM969" s="146"/>
      <c r="AN969" s="146"/>
      <c r="AO969" s="119"/>
      <c r="AP969" s="119"/>
      <c r="AQ969" s="113"/>
      <c r="AR969" s="46"/>
      <c r="AS969" s="16"/>
      <c r="AT969" s="16"/>
      <c r="AU969" s="16"/>
      <c r="AV969" s="146"/>
      <c r="AW969" s="146"/>
      <c r="AX969" s="16"/>
      <c r="AY969" s="16"/>
      <c r="AZ969" s="56"/>
      <c r="BA969" s="197"/>
      <c r="BB969" s="197"/>
      <c r="BC969" s="197"/>
      <c r="BD969" s="197"/>
      <c r="BE969" s="197"/>
      <c r="BF969" s="198"/>
      <c r="BG969" s="198"/>
      <c r="BH969" s="198"/>
      <c r="BI969" s="198"/>
      <c r="BJ969" s="198"/>
      <c r="BK969" s="198"/>
      <c r="BL969" s="198"/>
      <c r="BM969" s="198"/>
      <c r="BN969" s="198"/>
      <c r="BO969" s="198"/>
      <c r="BP969" s="198"/>
      <c r="BQ969" s="198"/>
      <c r="BR969" s="198"/>
      <c r="BS969" s="198"/>
      <c r="BT969" s="198"/>
      <c r="BU969" s="198"/>
      <c r="BV969" s="198"/>
      <c r="BW969" s="198"/>
      <c r="BX969" s="198"/>
      <c r="BY969" s="198"/>
    </row>
    <row r="970" spans="1:77" x14ac:dyDescent="0.25">
      <c r="A970" s="15"/>
      <c r="B970" s="87" t="s">
        <v>2685</v>
      </c>
      <c r="C970" s="15"/>
      <c r="D970" s="15"/>
      <c r="E970" s="80"/>
      <c r="F970" s="15"/>
      <c r="G970" s="15"/>
      <c r="H970" s="139"/>
      <c r="I970" s="81"/>
      <c r="J970" s="15"/>
      <c r="K970" s="101"/>
      <c r="L970" s="82"/>
      <c r="M970" s="15"/>
      <c r="N970" s="15"/>
      <c r="O970" s="76"/>
      <c r="P970" s="16"/>
      <c r="Q970" s="16"/>
      <c r="R970" s="15"/>
      <c r="S970" s="15"/>
      <c r="T970" s="59"/>
      <c r="U970" s="61"/>
      <c r="V970" s="80"/>
      <c r="W970" s="44"/>
      <c r="X970" s="15"/>
      <c r="Y970" s="15"/>
      <c r="Z970" s="16"/>
      <c r="AA970" s="16"/>
      <c r="AB970" s="16"/>
      <c r="AC970" s="16"/>
      <c r="AD970" s="145"/>
      <c r="AE970" s="145"/>
      <c r="AF970" s="145"/>
      <c r="AG970" s="145"/>
      <c r="AH970" s="145"/>
      <c r="AI970" s="19"/>
      <c r="AJ970" s="146"/>
      <c r="AK970" s="146"/>
      <c r="AL970" s="146"/>
      <c r="AM970" s="146"/>
      <c r="AN970" s="146"/>
      <c r="AO970" s="119"/>
      <c r="AP970" s="119"/>
      <c r="AQ970" s="113"/>
      <c r="AR970" s="46"/>
      <c r="AS970" s="16"/>
      <c r="AT970" s="16"/>
      <c r="AU970" s="16"/>
      <c r="AV970" s="146"/>
      <c r="AW970" s="146"/>
      <c r="AX970" s="16"/>
      <c r="AY970" s="16"/>
      <c r="AZ970" s="56"/>
      <c r="BA970" s="197"/>
      <c r="BB970" s="197"/>
      <c r="BC970" s="197"/>
      <c r="BD970" s="197"/>
      <c r="BE970" s="197"/>
      <c r="BF970" s="198"/>
      <c r="BG970" s="198"/>
      <c r="BH970" s="198"/>
      <c r="BI970" s="198"/>
      <c r="BJ970" s="198"/>
      <c r="BK970" s="198"/>
      <c r="BL970" s="198"/>
      <c r="BM970" s="198"/>
      <c r="BN970" s="198"/>
      <c r="BO970" s="198"/>
      <c r="BP970" s="198"/>
      <c r="BQ970" s="198"/>
      <c r="BR970" s="198"/>
      <c r="BS970" s="198"/>
      <c r="BT970" s="198"/>
      <c r="BU970" s="198"/>
      <c r="BV970" s="198"/>
      <c r="BW970" s="198"/>
      <c r="BX970" s="198"/>
      <c r="BY970" s="198"/>
    </row>
    <row r="971" spans="1:77" ht="18" customHeight="1" x14ac:dyDescent="0.25">
      <c r="A971" s="15" t="b">
        <f>ISNUMBER(FIND("wh-", AO7))</f>
        <v>1</v>
      </c>
      <c r="B971" s="88" t="s">
        <v>2686</v>
      </c>
      <c r="C971" s="69"/>
      <c r="D971" s="69"/>
      <c r="E971" s="70"/>
      <c r="F971" s="69"/>
      <c r="G971" s="69"/>
      <c r="H971" s="120"/>
      <c r="I971" s="71"/>
      <c r="J971" s="69"/>
      <c r="K971" s="102"/>
      <c r="L971" s="73"/>
      <c r="M971" s="69"/>
      <c r="N971" s="69"/>
      <c r="O971" s="72"/>
      <c r="P971" s="17"/>
      <c r="Q971" s="17"/>
      <c r="R971" s="68" t="s">
        <v>4</v>
      </c>
      <c r="S971" s="68"/>
      <c r="T971" s="83" t="s">
        <v>5</v>
      </c>
      <c r="U971" s="84"/>
      <c r="V971" s="105" t="s">
        <v>6</v>
      </c>
      <c r="W971" s="48"/>
      <c r="X971" s="15"/>
      <c r="Y971" s="54" t="s">
        <v>7</v>
      </c>
      <c r="Z971" s="16"/>
      <c r="AA971" s="16"/>
      <c r="AB971" s="16"/>
      <c r="AC971" s="16"/>
      <c r="AD971" s="145"/>
      <c r="AE971" s="145"/>
      <c r="AF971" s="52" t="s">
        <v>8</v>
      </c>
      <c r="AG971" s="52"/>
      <c r="AH971" s="52" t="s">
        <v>9</v>
      </c>
      <c r="AI971" s="53"/>
      <c r="AJ971" s="146"/>
      <c r="AK971" s="95" t="s">
        <v>10</v>
      </c>
      <c r="AL971" s="95"/>
      <c r="AM971" s="95"/>
      <c r="AN971" s="94"/>
      <c r="AO971" s="121"/>
      <c r="AP971" s="121"/>
      <c r="AQ971" s="114"/>
      <c r="AR971" s="49" t="s">
        <v>11</v>
      </c>
      <c r="AS971" s="50"/>
      <c r="AT971" s="51" t="s">
        <v>12</v>
      </c>
      <c r="AU971" s="51"/>
      <c r="AV971" s="146"/>
      <c r="AW971" s="146"/>
      <c r="AX971" s="51" t="s">
        <v>13</v>
      </c>
      <c r="AY971" s="51"/>
      <c r="AZ971" s="57"/>
      <c r="BA971" s="197"/>
      <c r="BB971" s="197"/>
      <c r="BC971" s="197"/>
      <c r="BD971" s="197"/>
      <c r="BE971" s="197"/>
      <c r="BF971" s="198"/>
      <c r="BG971" s="198"/>
      <c r="BH971" s="198"/>
      <c r="BI971" s="198"/>
      <c r="BJ971" s="198"/>
      <c r="BK971" s="198"/>
      <c r="BL971" s="198"/>
      <c r="BM971" s="198"/>
      <c r="BN971" s="198"/>
      <c r="BO971" s="198"/>
      <c r="BP971" s="198"/>
      <c r="BQ971" s="198"/>
      <c r="BR971" s="198"/>
      <c r="BS971" s="198"/>
      <c r="BT971" s="198"/>
      <c r="BU971" s="198"/>
      <c r="BV971" s="198"/>
      <c r="BW971" s="198"/>
      <c r="BX971" s="198"/>
      <c r="BY971" s="198"/>
    </row>
    <row r="972" spans="1:77" x14ac:dyDescent="0.25">
      <c r="A972" s="178"/>
      <c r="B972" s="179" t="s">
        <v>14</v>
      </c>
      <c r="C972" s="180" t="s">
        <v>15</v>
      </c>
      <c r="D972" s="181" t="s">
        <v>16</v>
      </c>
      <c r="E972" s="182" t="s">
        <v>17</v>
      </c>
      <c r="F972" s="180" t="s">
        <v>18</v>
      </c>
      <c r="G972" s="180" t="s">
        <v>19</v>
      </c>
      <c r="H972" s="183" t="s">
        <v>20</v>
      </c>
      <c r="I972" s="184" t="s">
        <v>21</v>
      </c>
      <c r="J972" s="181" t="s">
        <v>22</v>
      </c>
      <c r="K972" s="185" t="s">
        <v>23</v>
      </c>
      <c r="L972" s="184" t="s">
        <v>24</v>
      </c>
      <c r="M972" s="181" t="s">
        <v>25</v>
      </c>
      <c r="N972" s="182" t="s">
        <v>26</v>
      </c>
      <c r="O972" s="180" t="s">
        <v>27</v>
      </c>
      <c r="P972" s="181" t="s">
        <v>28</v>
      </c>
      <c r="Q972" s="182" t="s">
        <v>29</v>
      </c>
      <c r="R972" s="180" t="s">
        <v>30</v>
      </c>
      <c r="S972" s="182" t="s">
        <v>14</v>
      </c>
      <c r="T972" s="186" t="s">
        <v>22</v>
      </c>
      <c r="U972" s="187" t="s">
        <v>31</v>
      </c>
      <c r="V972" s="188" t="s">
        <v>14</v>
      </c>
      <c r="W972" s="180" t="s">
        <v>32</v>
      </c>
      <c r="X972" s="189" t="s">
        <v>33</v>
      </c>
      <c r="Y972" s="181" t="s">
        <v>34</v>
      </c>
      <c r="Z972" s="181">
        <v>1</v>
      </c>
      <c r="AA972" s="181">
        <v>2</v>
      </c>
      <c r="AB972" s="181">
        <v>3</v>
      </c>
      <c r="AC972" s="181">
        <v>4</v>
      </c>
      <c r="AD972" s="181">
        <v>5</v>
      </c>
      <c r="AE972" s="181" t="s">
        <v>35</v>
      </c>
      <c r="AF972" s="181" t="s">
        <v>36</v>
      </c>
      <c r="AG972" s="181" t="s">
        <v>37</v>
      </c>
      <c r="AH972" s="181" t="s">
        <v>38</v>
      </c>
      <c r="AI972" s="190" t="s">
        <v>37</v>
      </c>
      <c r="AJ972" s="191" t="s">
        <v>39</v>
      </c>
      <c r="AK972" s="191" t="s">
        <v>40</v>
      </c>
      <c r="AL972" s="191" t="s">
        <v>23</v>
      </c>
      <c r="AM972" s="191" t="s">
        <v>31</v>
      </c>
      <c r="AN972" s="192" t="s">
        <v>41</v>
      </c>
      <c r="AO972" s="193"/>
      <c r="AP972" s="193"/>
      <c r="AQ972" s="194"/>
      <c r="AR972" s="195" t="s">
        <v>22</v>
      </c>
      <c r="AS972" s="181" t="s">
        <v>42</v>
      </c>
      <c r="AT972" s="181" t="s">
        <v>43</v>
      </c>
      <c r="AU972" s="181" t="s">
        <v>44</v>
      </c>
      <c r="AV972" s="196" t="s">
        <v>45</v>
      </c>
      <c r="AW972" s="180" t="s">
        <v>42</v>
      </c>
      <c r="AX972" s="181" t="s">
        <v>43</v>
      </c>
      <c r="AY972" s="181" t="s">
        <v>44</v>
      </c>
      <c r="AZ972" s="182" t="s">
        <v>45</v>
      </c>
      <c r="BA972" s="205"/>
      <c r="BB972" s="206"/>
      <c r="BC972" s="206"/>
      <c r="BD972" s="206"/>
      <c r="BE972" s="206"/>
      <c r="BF972" s="206"/>
      <c r="BG972" s="206"/>
      <c r="BH972" s="206"/>
      <c r="BI972" s="206"/>
      <c r="BJ972" s="206"/>
      <c r="BK972" s="206"/>
      <c r="BL972" s="206"/>
      <c r="BM972" s="206"/>
      <c r="BN972" s="206"/>
      <c r="BO972" s="206"/>
      <c r="BP972" s="206"/>
      <c r="BQ972" s="206"/>
      <c r="BR972" s="206"/>
      <c r="BS972" s="206"/>
      <c r="BT972" s="206"/>
      <c r="BU972" s="206"/>
      <c r="BV972" s="206"/>
      <c r="BW972" s="206"/>
      <c r="BX972" s="206"/>
      <c r="BY972" s="206"/>
    </row>
    <row r="973" spans="1:77" ht="12" customHeight="1" x14ac:dyDescent="0.25">
      <c r="A973" s="147">
        <v>1</v>
      </c>
      <c r="B973" s="148">
        <v>1</v>
      </c>
      <c r="C973" s="149">
        <v>12</v>
      </c>
      <c r="D973" s="150">
        <v>9</v>
      </c>
      <c r="E973" s="151">
        <v>21</v>
      </c>
      <c r="F973" s="149">
        <v>7</v>
      </c>
      <c r="G973" s="149">
        <v>10</v>
      </c>
      <c r="H973" s="149">
        <v>0</v>
      </c>
      <c r="I973" s="152" t="s">
        <v>2687</v>
      </c>
      <c r="J973" s="153" t="s">
        <v>2688</v>
      </c>
      <c r="K973" s="154">
        <v>5</v>
      </c>
      <c r="L973" s="155" t="s">
        <v>732</v>
      </c>
      <c r="M973" s="150" t="s">
        <v>2175</v>
      </c>
      <c r="N973" s="156" t="s">
        <v>2106</v>
      </c>
      <c r="O973" s="157">
        <v>76</v>
      </c>
      <c r="P973" s="158">
        <v>79</v>
      </c>
      <c r="Q973" s="159">
        <v>86</v>
      </c>
      <c r="R973" s="160">
        <v>2.0625</v>
      </c>
      <c r="S973" s="161">
        <v>8</v>
      </c>
      <c r="T973" s="162">
        <v>15</v>
      </c>
      <c r="U973" s="163">
        <v>46</v>
      </c>
      <c r="V973" s="164"/>
      <c r="W973" s="157">
        <v>76</v>
      </c>
      <c r="X973" s="150"/>
      <c r="Y973" s="150" t="s">
        <v>2689</v>
      </c>
      <c r="Z973" s="158">
        <v>72</v>
      </c>
      <c r="AA973" s="158">
        <v>73</v>
      </c>
      <c r="AB973" s="158">
        <v>73</v>
      </c>
      <c r="AC973" s="158">
        <v>72</v>
      </c>
      <c r="AD973" s="158">
        <v>70</v>
      </c>
      <c r="AE973" s="165">
        <v>70</v>
      </c>
      <c r="AF973" s="166">
        <v>82</v>
      </c>
      <c r="AG973" s="167">
        <v>70</v>
      </c>
      <c r="AH973" s="166">
        <v>70</v>
      </c>
      <c r="AI973" s="168">
        <v>70</v>
      </c>
      <c r="AJ973" s="169"/>
      <c r="AK973" s="169"/>
      <c r="AL973" s="169"/>
      <c r="AM973" s="169"/>
      <c r="AN973" s="170"/>
      <c r="AO973" s="171" t="s">
        <v>53</v>
      </c>
      <c r="AP973" s="171"/>
      <c r="AQ973" s="172"/>
      <c r="AR973" s="173"/>
      <c r="AS973" s="174"/>
      <c r="AT973" s="174"/>
      <c r="AU973" s="174"/>
      <c r="AV973" s="175"/>
      <c r="AW973" s="176"/>
      <c r="AX973" s="174"/>
      <c r="AY973" s="174"/>
      <c r="AZ973" s="177"/>
      <c r="BA973" s="203"/>
      <c r="BB973" s="204"/>
      <c r="BC973" s="204"/>
      <c r="BD973" s="204"/>
      <c r="BE973" s="204"/>
      <c r="BF973" s="204"/>
      <c r="BG973" s="204"/>
      <c r="BH973" s="204"/>
      <c r="BI973" s="204"/>
      <c r="BJ973" s="204"/>
      <c r="BK973" s="204"/>
      <c r="BL973" s="204"/>
      <c r="BM973" s="204"/>
      <c r="BN973" s="204"/>
      <c r="BO973" s="204"/>
      <c r="BP973" s="204"/>
      <c r="BQ973" s="204"/>
      <c r="BR973" s="204"/>
      <c r="BS973" s="204"/>
      <c r="BT973" s="204"/>
      <c r="BU973" s="204"/>
      <c r="BV973" s="204"/>
      <c r="BW973" s="204"/>
      <c r="BX973" s="204"/>
      <c r="BY973" s="204"/>
    </row>
    <row r="974" spans="1:77" ht="12" customHeight="1" x14ac:dyDescent="0.25">
      <c r="A974" s="147">
        <v>1</v>
      </c>
      <c r="B974" s="148">
        <v>2</v>
      </c>
      <c r="C974" s="149">
        <v>10</v>
      </c>
      <c r="D974" s="150">
        <v>7</v>
      </c>
      <c r="E974" s="151">
        <v>17</v>
      </c>
      <c r="F974" s="149">
        <v>6</v>
      </c>
      <c r="G974" s="149">
        <v>6</v>
      </c>
      <c r="H974" s="149">
        <v>0</v>
      </c>
      <c r="I974" s="152" t="s">
        <v>2690</v>
      </c>
      <c r="J974" s="153" t="s">
        <v>2691</v>
      </c>
      <c r="K974" s="154">
        <v>4</v>
      </c>
      <c r="L974" s="155" t="s">
        <v>557</v>
      </c>
      <c r="M974" s="150" t="s">
        <v>1699</v>
      </c>
      <c r="N974" s="156" t="s">
        <v>2692</v>
      </c>
      <c r="O974" s="157">
        <v>77</v>
      </c>
      <c r="P974" s="158">
        <v>61</v>
      </c>
      <c r="Q974" s="159">
        <v>87</v>
      </c>
      <c r="R974" s="160">
        <v>-13.9375</v>
      </c>
      <c r="S974" s="161">
        <v>15</v>
      </c>
      <c r="T974" s="162">
        <v>11</v>
      </c>
      <c r="U974" s="163">
        <v>63</v>
      </c>
      <c r="V974" s="164"/>
      <c r="W974" s="157">
        <v>77</v>
      </c>
      <c r="X974" s="150"/>
      <c r="Y974" s="150" t="s">
        <v>2693</v>
      </c>
      <c r="Z974" s="158" t="s">
        <v>51</v>
      </c>
      <c r="AA974" s="158" t="s">
        <v>51</v>
      </c>
      <c r="AB974" s="158" t="s">
        <v>51</v>
      </c>
      <c r="AC974" s="158">
        <v>74</v>
      </c>
      <c r="AD974" s="158">
        <v>72</v>
      </c>
      <c r="AE974" s="165">
        <v>70</v>
      </c>
      <c r="AF974" s="166">
        <v>70</v>
      </c>
      <c r="AG974" s="167">
        <v>70</v>
      </c>
      <c r="AH974" s="166">
        <v>70</v>
      </c>
      <c r="AI974" s="168">
        <v>70</v>
      </c>
      <c r="AJ974" s="169"/>
      <c r="AK974" s="169"/>
      <c r="AL974" s="169"/>
      <c r="AM974" s="169"/>
      <c r="AN974" s="170"/>
      <c r="AO974" s="171" t="s">
        <v>53</v>
      </c>
      <c r="AP974" s="171"/>
      <c r="AQ974" s="172"/>
      <c r="AR974" s="173"/>
      <c r="AS974" s="174"/>
      <c r="AT974" s="174"/>
      <c r="AU974" s="174"/>
      <c r="AV974" s="175"/>
      <c r="AW974" s="176"/>
      <c r="AX974" s="174"/>
      <c r="AY974" s="174"/>
      <c r="AZ974" s="177"/>
      <c r="BA974" s="203"/>
      <c r="BB974" s="204"/>
      <c r="BC974" s="204"/>
      <c r="BD974" s="204"/>
      <c r="BE974" s="204"/>
      <c r="BF974" s="204"/>
      <c r="BG974" s="204"/>
      <c r="BH974" s="204"/>
      <c r="BI974" s="204"/>
      <c r="BJ974" s="204"/>
      <c r="BK974" s="204"/>
      <c r="BL974" s="204"/>
      <c r="BM974" s="204"/>
      <c r="BN974" s="204"/>
      <c r="BO974" s="204"/>
      <c r="BP974" s="204"/>
      <c r="BQ974" s="204"/>
      <c r="BR974" s="204"/>
      <c r="BS974" s="204"/>
      <c r="BT974" s="204"/>
      <c r="BU974" s="204"/>
      <c r="BV974" s="204"/>
      <c r="BW974" s="204"/>
      <c r="BX974" s="204"/>
      <c r="BY974" s="204"/>
    </row>
    <row r="975" spans="1:77" ht="12" customHeight="1" x14ac:dyDescent="0.25">
      <c r="A975" s="147">
        <v>1</v>
      </c>
      <c r="B975" s="148">
        <v>3</v>
      </c>
      <c r="C975" s="149">
        <v>7</v>
      </c>
      <c r="D975" s="150">
        <v>8</v>
      </c>
      <c r="E975" s="151">
        <v>15</v>
      </c>
      <c r="F975" s="149">
        <v>3</v>
      </c>
      <c r="G975" s="149">
        <v>11</v>
      </c>
      <c r="H975" s="149">
        <v>0</v>
      </c>
      <c r="I975" s="152" t="s">
        <v>2694</v>
      </c>
      <c r="J975" s="153" t="s">
        <v>2695</v>
      </c>
      <c r="K975" s="154">
        <v>5</v>
      </c>
      <c r="L975" s="155" t="s">
        <v>611</v>
      </c>
      <c r="M975" s="150" t="s">
        <v>2043</v>
      </c>
      <c r="N975" s="156" t="s">
        <v>2044</v>
      </c>
      <c r="O975" s="157">
        <v>78</v>
      </c>
      <c r="P975" s="158">
        <v>76</v>
      </c>
      <c r="Q975" s="159">
        <v>88</v>
      </c>
      <c r="R975" s="160">
        <v>3.0625</v>
      </c>
      <c r="S975" s="161">
        <v>7</v>
      </c>
      <c r="T975" s="162">
        <v>19</v>
      </c>
      <c r="U975" s="163">
        <v>43</v>
      </c>
      <c r="V975" s="164"/>
      <c r="W975" s="157">
        <v>78</v>
      </c>
      <c r="X975" s="150"/>
      <c r="Y975" s="150" t="s">
        <v>2696</v>
      </c>
      <c r="Z975" s="158">
        <v>72</v>
      </c>
      <c r="AA975" s="158">
        <v>72</v>
      </c>
      <c r="AB975" s="158">
        <v>73</v>
      </c>
      <c r="AC975" s="158">
        <v>80</v>
      </c>
      <c r="AD975" s="158">
        <v>80</v>
      </c>
      <c r="AE975" s="165">
        <v>78</v>
      </c>
      <c r="AF975" s="166">
        <v>68</v>
      </c>
      <c r="AG975" s="167">
        <v>68</v>
      </c>
      <c r="AH975" s="166"/>
      <c r="AI975" s="168"/>
      <c r="AJ975" s="169"/>
      <c r="AK975" s="169"/>
      <c r="AL975" s="169"/>
      <c r="AM975" s="169"/>
      <c r="AN975" s="170"/>
      <c r="AO975" s="171" t="s">
        <v>53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3</v>
      </c>
      <c r="C976" s="149">
        <v>8</v>
      </c>
      <c r="D976" s="150">
        <v>7</v>
      </c>
      <c r="E976" s="151">
        <v>15</v>
      </c>
      <c r="F976" s="149">
        <v>4</v>
      </c>
      <c r="G976" s="149">
        <v>13</v>
      </c>
      <c r="H976" s="149">
        <v>1</v>
      </c>
      <c r="I976" s="152" t="s">
        <v>2697</v>
      </c>
      <c r="J976" s="153" t="s">
        <v>2698</v>
      </c>
      <c r="K976" s="154">
        <v>6</v>
      </c>
      <c r="L976" s="155" t="s">
        <v>611</v>
      </c>
      <c r="M976" s="150" t="s">
        <v>1878</v>
      </c>
      <c r="N976" s="156" t="s">
        <v>2656</v>
      </c>
      <c r="O976" s="157">
        <v>78</v>
      </c>
      <c r="P976" s="158">
        <v>70</v>
      </c>
      <c r="Q976" s="159">
        <v>90</v>
      </c>
      <c r="R976" s="160">
        <v>-0.9375</v>
      </c>
      <c r="S976" s="161">
        <v>9</v>
      </c>
      <c r="T976" s="162">
        <v>20</v>
      </c>
      <c r="U976" s="163">
        <v>38</v>
      </c>
      <c r="V976" s="164"/>
      <c r="W976" s="157">
        <v>78</v>
      </c>
      <c r="X976" s="150"/>
      <c r="Y976" s="150" t="s">
        <v>2699</v>
      </c>
      <c r="Z976" s="158">
        <v>82</v>
      </c>
      <c r="AA976" s="158">
        <v>77</v>
      </c>
      <c r="AB976" s="158">
        <v>74</v>
      </c>
      <c r="AC976" s="158">
        <v>80</v>
      </c>
      <c r="AD976" s="158">
        <v>80</v>
      </c>
      <c r="AE976" s="165">
        <v>80</v>
      </c>
      <c r="AF976" s="166">
        <v>77</v>
      </c>
      <c r="AG976" s="167">
        <v>74</v>
      </c>
      <c r="AH976" s="166">
        <v>74</v>
      </c>
      <c r="AI976" s="168">
        <v>74</v>
      </c>
      <c r="AJ976" s="169"/>
      <c r="AK976" s="169"/>
      <c r="AL976" s="169"/>
      <c r="AM976" s="169"/>
      <c r="AN976" s="170"/>
      <c r="AO976" s="171" t="s">
        <v>53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5</v>
      </c>
      <c r="C977" s="149">
        <v>7</v>
      </c>
      <c r="D977" s="150">
        <v>7</v>
      </c>
      <c r="E977" s="151">
        <v>14</v>
      </c>
      <c r="F977" s="149">
        <v>8</v>
      </c>
      <c r="G977" s="149">
        <v>14</v>
      </c>
      <c r="H977" s="149">
        <v>1</v>
      </c>
      <c r="I977" s="152" t="s">
        <v>2700</v>
      </c>
      <c r="J977" s="153" t="s">
        <v>2701</v>
      </c>
      <c r="K977" s="154">
        <v>7</v>
      </c>
      <c r="L977" s="155" t="s">
        <v>752</v>
      </c>
      <c r="M977" s="150" t="s">
        <v>2678</v>
      </c>
      <c r="N977" s="156" t="s">
        <v>2118</v>
      </c>
      <c r="O977" s="157">
        <v>75</v>
      </c>
      <c r="P977" s="158">
        <v>87</v>
      </c>
      <c r="Q977" s="159">
        <v>92</v>
      </c>
      <c r="R977" s="160">
        <v>15.0625</v>
      </c>
      <c r="S977" s="161">
        <v>3</v>
      </c>
      <c r="T977" s="162">
        <v>20</v>
      </c>
      <c r="U977" s="163">
        <v>44</v>
      </c>
      <c r="V977" s="164"/>
      <c r="W977" s="157">
        <v>75</v>
      </c>
      <c r="X977" s="150"/>
      <c r="Y977" s="150" t="s">
        <v>2702</v>
      </c>
      <c r="Z977" s="158">
        <v>83</v>
      </c>
      <c r="AA977" s="158">
        <v>81</v>
      </c>
      <c r="AB977" s="158">
        <v>79</v>
      </c>
      <c r="AC977" s="158">
        <v>80</v>
      </c>
      <c r="AD977" s="158">
        <v>79</v>
      </c>
      <c r="AE977" s="165">
        <v>77</v>
      </c>
      <c r="AF977" s="166"/>
      <c r="AG977" s="167"/>
      <c r="AH977" s="166"/>
      <c r="AI977" s="168"/>
      <c r="AJ977" s="169"/>
      <c r="AK977" s="169"/>
      <c r="AL977" s="169"/>
      <c r="AM977" s="169"/>
      <c r="AN977" s="170"/>
      <c r="AO977" s="171" t="s">
        <v>53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ht="12" customHeight="1" x14ac:dyDescent="0.25">
      <c r="A978" s="147">
        <v>1</v>
      </c>
      <c r="B978" s="148">
        <v>5</v>
      </c>
      <c r="C978" s="149">
        <v>7</v>
      </c>
      <c r="D978" s="150">
        <v>7</v>
      </c>
      <c r="E978" s="151">
        <v>14</v>
      </c>
      <c r="F978" s="149">
        <v>2</v>
      </c>
      <c r="G978" s="149">
        <v>5</v>
      </c>
      <c r="H978" s="149">
        <v>0</v>
      </c>
      <c r="I978" s="152" t="s">
        <v>2703</v>
      </c>
      <c r="J978" s="153" t="s">
        <v>2704</v>
      </c>
      <c r="K978" s="154">
        <v>5</v>
      </c>
      <c r="L978" s="155" t="s">
        <v>611</v>
      </c>
      <c r="M978" s="150" t="s">
        <v>1878</v>
      </c>
      <c r="N978" s="156" t="s">
        <v>2026</v>
      </c>
      <c r="O978" s="157">
        <v>78</v>
      </c>
      <c r="P978" s="158">
        <v>76</v>
      </c>
      <c r="Q978" s="159">
        <v>89</v>
      </c>
      <c r="R978" s="160">
        <v>4.0625</v>
      </c>
      <c r="S978" s="161">
        <v>6</v>
      </c>
      <c r="T978" s="162">
        <v>19</v>
      </c>
      <c r="U978" s="163">
        <v>38</v>
      </c>
      <c r="V978" s="164"/>
      <c r="W978" s="157">
        <v>78</v>
      </c>
      <c r="X978" s="150"/>
      <c r="Y978" s="150" t="s">
        <v>2705</v>
      </c>
      <c r="Z978" s="158">
        <v>80</v>
      </c>
      <c r="AA978" s="158">
        <v>79</v>
      </c>
      <c r="AB978" s="158">
        <v>77</v>
      </c>
      <c r="AC978" s="158">
        <v>81</v>
      </c>
      <c r="AD978" s="158">
        <v>81</v>
      </c>
      <c r="AE978" s="165">
        <v>80</v>
      </c>
      <c r="AF978" s="166">
        <v>77</v>
      </c>
      <c r="AG978" s="167">
        <v>68</v>
      </c>
      <c r="AH978" s="166">
        <v>77</v>
      </c>
      <c r="AI978" s="168">
        <v>75</v>
      </c>
      <c r="AJ978" s="169"/>
      <c r="AK978" s="169"/>
      <c r="AL978" s="169"/>
      <c r="AM978" s="169"/>
      <c r="AN978" s="170"/>
      <c r="AO978" s="171" t="s">
        <v>53</v>
      </c>
      <c r="AP978" s="171"/>
      <c r="AQ978" s="172"/>
      <c r="AR978" s="173"/>
      <c r="AS978" s="174"/>
      <c r="AT978" s="174"/>
      <c r="AU978" s="174"/>
      <c r="AV978" s="175"/>
      <c r="AW978" s="176"/>
      <c r="AX978" s="174"/>
      <c r="AY978" s="174"/>
      <c r="AZ978" s="177"/>
      <c r="BA978" s="203"/>
      <c r="BB978" s="204"/>
      <c r="BC978" s="204"/>
      <c r="BD978" s="204"/>
      <c r="BE978" s="204"/>
      <c r="BF978" s="204"/>
      <c r="BG978" s="204"/>
      <c r="BH978" s="204"/>
      <c r="BI978" s="204"/>
      <c r="BJ978" s="204"/>
      <c r="BK978" s="204"/>
      <c r="BL978" s="204"/>
      <c r="BM978" s="204"/>
      <c r="BN978" s="204"/>
      <c r="BO978" s="204"/>
      <c r="BP978" s="204"/>
      <c r="BQ978" s="204"/>
      <c r="BR978" s="204"/>
      <c r="BS978" s="204"/>
      <c r="BT978" s="204"/>
      <c r="BU978" s="204"/>
      <c r="BV978" s="204"/>
      <c r="BW978" s="204"/>
      <c r="BX978" s="204"/>
      <c r="BY978" s="204"/>
    </row>
    <row r="979" spans="1:77" ht="12" customHeight="1" x14ac:dyDescent="0.25">
      <c r="A979" s="147">
        <v>1</v>
      </c>
      <c r="B979" s="148">
        <v>7</v>
      </c>
      <c r="C979" s="149">
        <v>6</v>
      </c>
      <c r="D979" s="150">
        <v>7</v>
      </c>
      <c r="E979" s="151">
        <v>13</v>
      </c>
      <c r="F979" s="149">
        <v>9</v>
      </c>
      <c r="G979" s="149">
        <v>7</v>
      </c>
      <c r="H979" s="149">
        <v>0</v>
      </c>
      <c r="I979" s="152" t="s">
        <v>2706</v>
      </c>
      <c r="J979" s="153" t="s">
        <v>2707</v>
      </c>
      <c r="K979" s="154">
        <v>4</v>
      </c>
      <c r="L979" s="155" t="s">
        <v>752</v>
      </c>
      <c r="M979" s="150" t="s">
        <v>1799</v>
      </c>
      <c r="N979" s="156" t="s">
        <v>2538</v>
      </c>
      <c r="O979" s="157">
        <v>75</v>
      </c>
      <c r="P979" s="158">
        <v>83</v>
      </c>
      <c r="Q979" s="159">
        <v>86</v>
      </c>
      <c r="R979" s="160">
        <v>5.0625</v>
      </c>
      <c r="S979" s="161">
        <v>5</v>
      </c>
      <c r="T979" s="162">
        <v>10</v>
      </c>
      <c r="U979" s="163">
        <v>51</v>
      </c>
      <c r="V979" s="164"/>
      <c r="W979" s="157">
        <v>75</v>
      </c>
      <c r="X979" s="150"/>
      <c r="Y979" s="150" t="s">
        <v>2708</v>
      </c>
      <c r="Z979" s="158">
        <v>78</v>
      </c>
      <c r="AA979" s="158">
        <v>78</v>
      </c>
      <c r="AB979" s="158">
        <v>77</v>
      </c>
      <c r="AC979" s="158">
        <v>77</v>
      </c>
      <c r="AD979" s="158">
        <v>75</v>
      </c>
      <c r="AE979" s="165">
        <v>75</v>
      </c>
      <c r="AF979" s="166">
        <v>75</v>
      </c>
      <c r="AG979" s="167">
        <v>62</v>
      </c>
      <c r="AH979" s="166">
        <v>75</v>
      </c>
      <c r="AI979" s="168">
        <v>74</v>
      </c>
      <c r="AJ979" s="169"/>
      <c r="AK979" s="169"/>
      <c r="AL979" s="169"/>
      <c r="AM979" s="169"/>
      <c r="AN979" s="170"/>
      <c r="AO979" s="171" t="s">
        <v>53</v>
      </c>
      <c r="AP979" s="171"/>
      <c r="AQ979" s="172"/>
      <c r="AR979" s="173"/>
      <c r="AS979" s="174"/>
      <c r="AT979" s="174"/>
      <c r="AU979" s="174"/>
      <c r="AV979" s="175"/>
      <c r="AW979" s="176"/>
      <c r="AX979" s="174"/>
      <c r="AY979" s="174"/>
      <c r="AZ979" s="177"/>
      <c r="BA979" s="203"/>
      <c r="BB979" s="204"/>
      <c r="BC979" s="204"/>
      <c r="BD979" s="204"/>
      <c r="BE979" s="204"/>
      <c r="BF979" s="204"/>
      <c r="BG979" s="204"/>
      <c r="BH979" s="204"/>
      <c r="BI979" s="204"/>
      <c r="BJ979" s="204"/>
      <c r="BK979" s="204"/>
      <c r="BL979" s="204"/>
      <c r="BM979" s="204"/>
      <c r="BN979" s="204"/>
      <c r="BO979" s="204"/>
      <c r="BP979" s="204"/>
      <c r="BQ979" s="204"/>
      <c r="BR979" s="204"/>
      <c r="BS979" s="204"/>
      <c r="BT979" s="204"/>
      <c r="BU979" s="204"/>
      <c r="BV979" s="204"/>
      <c r="BW979" s="204"/>
      <c r="BX979" s="204"/>
      <c r="BY979" s="204"/>
    </row>
    <row r="980" spans="1:77" ht="12" customHeight="1" x14ac:dyDescent="0.25">
      <c r="A980" s="147">
        <v>1</v>
      </c>
      <c r="B980" s="148">
        <v>7</v>
      </c>
      <c r="C980" s="149">
        <v>6</v>
      </c>
      <c r="D980" s="150">
        <v>7</v>
      </c>
      <c r="E980" s="151">
        <v>13</v>
      </c>
      <c r="F980" s="149">
        <v>10</v>
      </c>
      <c r="G980" s="149">
        <v>9</v>
      </c>
      <c r="H980" s="149">
        <v>0</v>
      </c>
      <c r="I980" s="152" t="s">
        <v>2709</v>
      </c>
      <c r="J980" s="153" t="s">
        <v>2710</v>
      </c>
      <c r="K980" s="154">
        <v>6</v>
      </c>
      <c r="L980" s="155" t="s">
        <v>1088</v>
      </c>
      <c r="M980" s="150" t="s">
        <v>1668</v>
      </c>
      <c r="N980" s="156" t="s">
        <v>2564</v>
      </c>
      <c r="O980" s="157">
        <v>74</v>
      </c>
      <c r="P980" s="158">
        <v>75</v>
      </c>
      <c r="Q980" s="159">
        <v>87</v>
      </c>
      <c r="R980" s="160">
        <v>-2.9375</v>
      </c>
      <c r="S980" s="161">
        <v>11</v>
      </c>
      <c r="T980" s="162">
        <v>16</v>
      </c>
      <c r="U980" s="163">
        <v>50</v>
      </c>
      <c r="V980" s="164"/>
      <c r="W980" s="157">
        <v>74</v>
      </c>
      <c r="X980" s="150"/>
      <c r="Y980" s="150" t="s">
        <v>2711</v>
      </c>
      <c r="Z980" s="158">
        <v>76</v>
      </c>
      <c r="AA980" s="158">
        <v>76</v>
      </c>
      <c r="AB980" s="158">
        <v>75</v>
      </c>
      <c r="AC980" s="158">
        <v>73</v>
      </c>
      <c r="AD980" s="158">
        <v>71</v>
      </c>
      <c r="AE980" s="165">
        <v>69</v>
      </c>
      <c r="AF980" s="166">
        <v>80</v>
      </c>
      <c r="AG980" s="167">
        <v>66</v>
      </c>
      <c r="AH980" s="166">
        <v>74</v>
      </c>
      <c r="AI980" s="168">
        <v>69</v>
      </c>
      <c r="AJ980" s="169"/>
      <c r="AK980" s="169"/>
      <c r="AL980" s="169"/>
      <c r="AM980" s="169"/>
      <c r="AN980" s="170"/>
      <c r="AO980" s="171" t="s">
        <v>53</v>
      </c>
      <c r="AP980" s="171"/>
      <c r="AQ980" s="172"/>
      <c r="AR980" s="173"/>
      <c r="AS980" s="174"/>
      <c r="AT980" s="174"/>
      <c r="AU980" s="174"/>
      <c r="AV980" s="175"/>
      <c r="AW980" s="176"/>
      <c r="AX980" s="174"/>
      <c r="AY980" s="174"/>
      <c r="AZ980" s="177"/>
      <c r="BA980" s="203"/>
      <c r="BB980" s="204"/>
      <c r="BC980" s="204"/>
      <c r="BD980" s="204"/>
      <c r="BE980" s="204"/>
      <c r="BF980" s="204"/>
      <c r="BG980" s="204"/>
      <c r="BH980" s="204"/>
      <c r="BI980" s="204"/>
      <c r="BJ980" s="204"/>
      <c r="BK980" s="204"/>
      <c r="BL980" s="204"/>
      <c r="BM980" s="204"/>
      <c r="BN980" s="204"/>
      <c r="BO980" s="204"/>
      <c r="BP980" s="204"/>
      <c r="BQ980" s="204"/>
      <c r="BR980" s="204"/>
      <c r="BS980" s="204"/>
      <c r="BT980" s="204"/>
      <c r="BU980" s="204"/>
      <c r="BV980" s="204"/>
      <c r="BW980" s="204"/>
      <c r="BX980" s="204"/>
      <c r="BY980" s="204"/>
    </row>
    <row r="981" spans="1:77" ht="12" customHeight="1" x14ac:dyDescent="0.25">
      <c r="A981" s="147">
        <v>1</v>
      </c>
      <c r="B981" s="148">
        <v>7</v>
      </c>
      <c r="C981" s="149">
        <v>6</v>
      </c>
      <c r="D981" s="150">
        <v>7</v>
      </c>
      <c r="E981" s="151">
        <v>13</v>
      </c>
      <c r="F981" s="149">
        <v>15</v>
      </c>
      <c r="G981" s="149">
        <v>8</v>
      </c>
      <c r="H981" s="149">
        <v>0</v>
      </c>
      <c r="I981" s="152" t="s">
        <v>2712</v>
      </c>
      <c r="J981" s="153" t="s">
        <v>2713</v>
      </c>
      <c r="K981" s="154">
        <v>5</v>
      </c>
      <c r="L981" s="155" t="s">
        <v>519</v>
      </c>
      <c r="M981" s="150" t="s">
        <v>2714</v>
      </c>
      <c r="N981" s="156" t="s">
        <v>2715</v>
      </c>
      <c r="O981" s="157">
        <v>63</v>
      </c>
      <c r="P981" s="158">
        <v>78</v>
      </c>
      <c r="Q981" s="159">
        <v>87</v>
      </c>
      <c r="R981" s="160">
        <v>-10.9375</v>
      </c>
      <c r="S981" s="161">
        <v>14</v>
      </c>
      <c r="T981" s="162">
        <v>9</v>
      </c>
      <c r="U981" s="163">
        <v>54</v>
      </c>
      <c r="V981" s="164"/>
      <c r="W981" s="157">
        <v>63</v>
      </c>
      <c r="X981" s="150"/>
      <c r="Y981" s="150" t="s">
        <v>2716</v>
      </c>
      <c r="Z981" s="158">
        <v>64</v>
      </c>
      <c r="AA981" s="158">
        <v>64</v>
      </c>
      <c r="AB981" s="158">
        <v>64</v>
      </c>
      <c r="AC981" s="158">
        <v>63</v>
      </c>
      <c r="AD981" s="158">
        <v>62</v>
      </c>
      <c r="AE981" s="165">
        <v>62</v>
      </c>
      <c r="AF981" s="166"/>
      <c r="AG981" s="167"/>
      <c r="AH981" s="166"/>
      <c r="AI981" s="168"/>
      <c r="AJ981" s="169"/>
      <c r="AK981" s="169"/>
      <c r="AL981" s="169"/>
      <c r="AM981" s="169"/>
      <c r="AN981" s="170"/>
      <c r="AO981" s="171" t="s">
        <v>53</v>
      </c>
      <c r="AP981" s="171"/>
      <c r="AQ981" s="172"/>
      <c r="AR981" s="173"/>
      <c r="AS981" s="174"/>
      <c r="AT981" s="174"/>
      <c r="AU981" s="174"/>
      <c r="AV981" s="175"/>
      <c r="AW981" s="176"/>
      <c r="AX981" s="174"/>
      <c r="AY981" s="174"/>
      <c r="AZ981" s="177"/>
      <c r="BA981" s="203"/>
      <c r="BB981" s="204"/>
      <c r="BC981" s="204"/>
      <c r="BD981" s="204"/>
      <c r="BE981" s="204"/>
      <c r="BF981" s="204"/>
      <c r="BG981" s="204"/>
      <c r="BH981" s="204"/>
      <c r="BI981" s="204"/>
      <c r="BJ981" s="204"/>
      <c r="BK981" s="204"/>
      <c r="BL981" s="204"/>
      <c r="BM981" s="204"/>
      <c r="BN981" s="204"/>
      <c r="BO981" s="204"/>
      <c r="BP981" s="204"/>
      <c r="BQ981" s="204"/>
      <c r="BR981" s="204"/>
      <c r="BS981" s="204"/>
      <c r="BT981" s="204"/>
      <c r="BU981" s="204"/>
      <c r="BV981" s="204"/>
      <c r="BW981" s="204"/>
      <c r="BX981" s="204"/>
      <c r="BY981" s="204"/>
    </row>
    <row r="982" spans="1:77" ht="12" customHeight="1" x14ac:dyDescent="0.25">
      <c r="A982" s="147">
        <v>1</v>
      </c>
      <c r="B982" s="148">
        <v>7</v>
      </c>
      <c r="C982" s="149">
        <v>5</v>
      </c>
      <c r="D982" s="150">
        <v>8</v>
      </c>
      <c r="E982" s="151">
        <v>13</v>
      </c>
      <c r="F982" s="149">
        <v>1</v>
      </c>
      <c r="G982" s="149">
        <v>2</v>
      </c>
      <c r="H982" s="149">
        <v>0</v>
      </c>
      <c r="I982" s="152" t="s">
        <v>2717</v>
      </c>
      <c r="J982" s="153" t="s">
        <v>2718</v>
      </c>
      <c r="K982" s="154">
        <v>5</v>
      </c>
      <c r="L982" s="155" t="s">
        <v>709</v>
      </c>
      <c r="M982" s="150" t="s">
        <v>1673</v>
      </c>
      <c r="N982" s="156" t="s">
        <v>2593</v>
      </c>
      <c r="O982" s="157">
        <v>80</v>
      </c>
      <c r="P982" s="158">
        <v>86</v>
      </c>
      <c r="Q982" s="159">
        <v>89</v>
      </c>
      <c r="R982" s="160">
        <v>16.0625</v>
      </c>
      <c r="S982" s="161">
        <v>2</v>
      </c>
      <c r="T982" s="162">
        <v>21</v>
      </c>
      <c r="U982" s="163">
        <v>53</v>
      </c>
      <c r="V982" s="164"/>
      <c r="W982" s="157">
        <v>80</v>
      </c>
      <c r="X982" s="150">
        <v>-2</v>
      </c>
      <c r="Y982" s="150" t="s">
        <v>2719</v>
      </c>
      <c r="Z982" s="158">
        <v>83</v>
      </c>
      <c r="AA982" s="158">
        <v>83</v>
      </c>
      <c r="AB982" s="158">
        <v>83</v>
      </c>
      <c r="AC982" s="158">
        <v>82</v>
      </c>
      <c r="AD982" s="158">
        <v>81</v>
      </c>
      <c r="AE982" s="165">
        <v>80</v>
      </c>
      <c r="AF982" s="166">
        <v>86</v>
      </c>
      <c r="AG982" s="167">
        <v>70</v>
      </c>
      <c r="AH982" s="166"/>
      <c r="AI982" s="168"/>
      <c r="AJ982" s="169"/>
      <c r="AK982" s="169"/>
      <c r="AL982" s="169"/>
      <c r="AM982" s="169"/>
      <c r="AN982" s="170"/>
      <c r="AO982" s="171" t="s">
        <v>53</v>
      </c>
      <c r="AP982" s="171"/>
      <c r="AQ982" s="172"/>
      <c r="AR982" s="173"/>
      <c r="AS982" s="174"/>
      <c r="AT982" s="174"/>
      <c r="AU982" s="174"/>
      <c r="AV982" s="175"/>
      <c r="AW982" s="176"/>
      <c r="AX982" s="174"/>
      <c r="AY982" s="174"/>
      <c r="AZ982" s="177"/>
      <c r="BA982" s="203"/>
      <c r="BB982" s="204"/>
      <c r="BC982" s="204"/>
      <c r="BD982" s="204"/>
      <c r="BE982" s="204"/>
      <c r="BF982" s="204"/>
      <c r="BG982" s="204"/>
      <c r="BH982" s="204"/>
      <c r="BI982" s="204"/>
      <c r="BJ982" s="204"/>
      <c r="BK982" s="204"/>
      <c r="BL982" s="204"/>
      <c r="BM982" s="204"/>
      <c r="BN982" s="204"/>
      <c r="BO982" s="204"/>
      <c r="BP982" s="204"/>
      <c r="BQ982" s="204"/>
      <c r="BR982" s="204"/>
      <c r="BS982" s="204"/>
      <c r="BT982" s="204"/>
      <c r="BU982" s="204"/>
      <c r="BV982" s="204"/>
      <c r="BW982" s="204"/>
      <c r="BX982" s="204"/>
      <c r="BY982" s="204"/>
    </row>
    <row r="983" spans="1:77" ht="12" customHeight="1" x14ac:dyDescent="0.25">
      <c r="A983" s="147">
        <v>1</v>
      </c>
      <c r="B983" s="148">
        <v>7</v>
      </c>
      <c r="C983" s="149">
        <v>5</v>
      </c>
      <c r="D983" s="150">
        <v>8</v>
      </c>
      <c r="E983" s="151">
        <v>13</v>
      </c>
      <c r="F983" s="149">
        <v>14</v>
      </c>
      <c r="G983" s="149">
        <v>12</v>
      </c>
      <c r="H983" s="149">
        <v>1</v>
      </c>
      <c r="I983" s="152" t="s">
        <v>2720</v>
      </c>
      <c r="J983" s="153" t="s">
        <v>2721</v>
      </c>
      <c r="K983" s="154">
        <v>5</v>
      </c>
      <c r="L983" s="155" t="s">
        <v>764</v>
      </c>
      <c r="M983" s="150" t="s">
        <v>2722</v>
      </c>
      <c r="N983" s="156" t="s">
        <v>2543</v>
      </c>
      <c r="O983" s="157">
        <v>66</v>
      </c>
      <c r="P983" s="158">
        <v>76</v>
      </c>
      <c r="Q983" s="159">
        <v>87</v>
      </c>
      <c r="R983" s="160">
        <v>-9.9375</v>
      </c>
      <c r="S983" s="161">
        <v>13</v>
      </c>
      <c r="T983" s="162">
        <v>13</v>
      </c>
      <c r="U983" s="163">
        <v>60</v>
      </c>
      <c r="V983" s="164"/>
      <c r="W983" s="157">
        <v>66</v>
      </c>
      <c r="X983" s="150">
        <v>2</v>
      </c>
      <c r="Y983" s="150" t="s">
        <v>2723</v>
      </c>
      <c r="Z983" s="158">
        <v>58</v>
      </c>
      <c r="AA983" s="158">
        <v>64</v>
      </c>
      <c r="AB983" s="158">
        <v>63</v>
      </c>
      <c r="AC983" s="158">
        <v>62</v>
      </c>
      <c r="AD983" s="158">
        <v>62</v>
      </c>
      <c r="AE983" s="165">
        <v>61</v>
      </c>
      <c r="AF983" s="166">
        <v>61</v>
      </c>
      <c r="AG983" s="167">
        <v>58</v>
      </c>
      <c r="AH983" s="166">
        <v>61</v>
      </c>
      <c r="AI983" s="168">
        <v>58</v>
      </c>
      <c r="AJ983" s="169"/>
      <c r="AK983" s="169"/>
      <c r="AL983" s="169"/>
      <c r="AM983" s="169"/>
      <c r="AN983" s="170"/>
      <c r="AO983" s="171" t="s">
        <v>53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  <row r="984" spans="1:77" ht="12" customHeight="1" x14ac:dyDescent="0.25">
      <c r="A984" s="147">
        <v>1</v>
      </c>
      <c r="B984" s="148">
        <v>12</v>
      </c>
      <c r="C984" s="149">
        <v>5</v>
      </c>
      <c r="D984" s="150">
        <v>7</v>
      </c>
      <c r="E984" s="151">
        <v>12</v>
      </c>
      <c r="F984" s="149">
        <v>5</v>
      </c>
      <c r="G984" s="149">
        <v>3</v>
      </c>
      <c r="H984" s="149">
        <v>0</v>
      </c>
      <c r="I984" s="152" t="s">
        <v>2724</v>
      </c>
      <c r="J984" s="153" t="s">
        <v>2725</v>
      </c>
      <c r="K984" s="154">
        <v>7</v>
      </c>
      <c r="L984" s="155" t="s">
        <v>557</v>
      </c>
      <c r="M984" s="150" t="s">
        <v>2609</v>
      </c>
      <c r="N984" s="156" t="s">
        <v>2605</v>
      </c>
      <c r="O984" s="157">
        <v>77</v>
      </c>
      <c r="P984" s="158">
        <v>91</v>
      </c>
      <c r="Q984" s="159">
        <v>90</v>
      </c>
      <c r="R984" s="160">
        <v>19.0625</v>
      </c>
      <c r="S984" s="161">
        <v>1</v>
      </c>
      <c r="T984" s="162">
        <v>25</v>
      </c>
      <c r="U984" s="163">
        <v>57</v>
      </c>
      <c r="V984" s="164"/>
      <c r="W984" s="157">
        <v>77</v>
      </c>
      <c r="X984" s="150"/>
      <c r="Y984" s="150" t="s">
        <v>2726</v>
      </c>
      <c r="Z984" s="158">
        <v>83</v>
      </c>
      <c r="AA984" s="158">
        <v>79</v>
      </c>
      <c r="AB984" s="158">
        <v>78</v>
      </c>
      <c r="AC984" s="158">
        <v>78</v>
      </c>
      <c r="AD984" s="158">
        <v>78</v>
      </c>
      <c r="AE984" s="165">
        <v>79</v>
      </c>
      <c r="AF984" s="166">
        <v>89</v>
      </c>
      <c r="AG984" s="167">
        <v>67</v>
      </c>
      <c r="AH984" s="166"/>
      <c r="AI984" s="168"/>
      <c r="AJ984" s="169"/>
      <c r="AK984" s="169"/>
      <c r="AL984" s="169"/>
      <c r="AM984" s="169"/>
      <c r="AN984" s="170"/>
      <c r="AO984" s="171" t="s">
        <v>53</v>
      </c>
      <c r="AP984" s="171"/>
      <c r="AQ984" s="172"/>
      <c r="AR984" s="173"/>
      <c r="AS984" s="174"/>
      <c r="AT984" s="174"/>
      <c r="AU984" s="174"/>
      <c r="AV984" s="175"/>
      <c r="AW984" s="176"/>
      <c r="AX984" s="174"/>
      <c r="AY984" s="174"/>
      <c r="AZ984" s="177"/>
      <c r="BA984" s="203"/>
      <c r="BB984" s="204"/>
      <c r="BC984" s="204"/>
      <c r="BD984" s="204"/>
      <c r="BE984" s="204"/>
      <c r="BF984" s="204"/>
      <c r="BG984" s="204"/>
      <c r="BH984" s="204"/>
      <c r="BI984" s="204"/>
      <c r="BJ984" s="204"/>
      <c r="BK984" s="204"/>
      <c r="BL984" s="204"/>
      <c r="BM984" s="204"/>
      <c r="BN984" s="204"/>
      <c r="BO984" s="204"/>
      <c r="BP984" s="204"/>
      <c r="BQ984" s="204"/>
      <c r="BR984" s="204"/>
      <c r="BS984" s="204"/>
      <c r="BT984" s="204"/>
      <c r="BU984" s="204"/>
      <c r="BV984" s="204"/>
      <c r="BW984" s="204"/>
      <c r="BX984" s="204"/>
      <c r="BY984" s="204"/>
    </row>
    <row r="985" spans="1:77" ht="12" customHeight="1" x14ac:dyDescent="0.25">
      <c r="A985" s="147">
        <v>1</v>
      </c>
      <c r="B985" s="148">
        <v>13</v>
      </c>
      <c r="C985" s="149">
        <v>4</v>
      </c>
      <c r="D985" s="150">
        <v>7</v>
      </c>
      <c r="E985" s="151">
        <v>11</v>
      </c>
      <c r="F985" s="149">
        <v>13</v>
      </c>
      <c r="G985" s="149">
        <v>4</v>
      </c>
      <c r="H985" s="149">
        <v>0</v>
      </c>
      <c r="I985" s="152" t="s">
        <v>2727</v>
      </c>
      <c r="J985" s="153" t="s">
        <v>2728</v>
      </c>
      <c r="K985" s="154">
        <v>4</v>
      </c>
      <c r="L985" s="155" t="s">
        <v>764</v>
      </c>
      <c r="M985" s="150" t="s">
        <v>2597</v>
      </c>
      <c r="N985" s="156" t="s">
        <v>2138</v>
      </c>
      <c r="O985" s="157">
        <v>66</v>
      </c>
      <c r="P985" s="158">
        <v>83</v>
      </c>
      <c r="Q985" s="159">
        <v>88</v>
      </c>
      <c r="R985" s="160">
        <v>-1.9375</v>
      </c>
      <c r="S985" s="161">
        <v>10</v>
      </c>
      <c r="T985" s="162">
        <v>14</v>
      </c>
      <c r="U985" s="163">
        <v>33</v>
      </c>
      <c r="V985" s="164"/>
      <c r="W985" s="157">
        <v>66</v>
      </c>
      <c r="X985" s="150"/>
      <c r="Y985" s="150" t="s">
        <v>2729</v>
      </c>
      <c r="Z985" s="158">
        <v>75</v>
      </c>
      <c r="AA985" s="158">
        <v>73</v>
      </c>
      <c r="AB985" s="158">
        <v>71</v>
      </c>
      <c r="AC985" s="158">
        <v>68</v>
      </c>
      <c r="AD985" s="158">
        <v>66</v>
      </c>
      <c r="AE985" s="165">
        <v>66</v>
      </c>
      <c r="AF985" s="166">
        <v>75</v>
      </c>
      <c r="AG985" s="167">
        <v>75</v>
      </c>
      <c r="AH985" s="166">
        <v>75</v>
      </c>
      <c r="AI985" s="168">
        <v>75</v>
      </c>
      <c r="AJ985" s="169"/>
      <c r="AK985" s="169"/>
      <c r="AL985" s="169"/>
      <c r="AM985" s="169"/>
      <c r="AN985" s="170"/>
      <c r="AO985" s="171" t="s">
        <v>53</v>
      </c>
      <c r="AP985" s="171"/>
      <c r="AQ985" s="172"/>
      <c r="AR985" s="173"/>
      <c r="AS985" s="174"/>
      <c r="AT985" s="174"/>
      <c r="AU985" s="174"/>
      <c r="AV985" s="175"/>
      <c r="AW985" s="176"/>
      <c r="AX985" s="174"/>
      <c r="AY985" s="174"/>
      <c r="AZ985" s="177"/>
      <c r="BA985" s="203"/>
      <c r="BB985" s="204"/>
      <c r="BC985" s="204"/>
      <c r="BD985" s="204"/>
      <c r="BE985" s="204"/>
      <c r="BF985" s="204"/>
      <c r="BG985" s="204"/>
      <c r="BH985" s="204"/>
      <c r="BI985" s="204"/>
      <c r="BJ985" s="204"/>
      <c r="BK985" s="204"/>
      <c r="BL985" s="204"/>
      <c r="BM985" s="204"/>
      <c r="BN985" s="204"/>
      <c r="BO985" s="204"/>
      <c r="BP985" s="204"/>
      <c r="BQ985" s="204"/>
      <c r="BR985" s="204"/>
      <c r="BS985" s="204"/>
      <c r="BT985" s="204"/>
      <c r="BU985" s="204"/>
      <c r="BV985" s="204"/>
      <c r="BW985" s="204"/>
      <c r="BX985" s="204"/>
      <c r="BY985" s="204"/>
    </row>
    <row r="986" spans="1:77" ht="12" customHeight="1" x14ac:dyDescent="0.25">
      <c r="A986" s="147">
        <v>1</v>
      </c>
      <c r="B986" s="148">
        <v>13</v>
      </c>
      <c r="C986" s="149">
        <v>4</v>
      </c>
      <c r="D986" s="150">
        <v>7</v>
      </c>
      <c r="E986" s="151">
        <v>11</v>
      </c>
      <c r="F986" s="149">
        <v>11</v>
      </c>
      <c r="G986" s="149">
        <v>1</v>
      </c>
      <c r="H986" s="149">
        <v>0</v>
      </c>
      <c r="I986" s="152" t="s">
        <v>2730</v>
      </c>
      <c r="J986" s="153" t="s">
        <v>2731</v>
      </c>
      <c r="K986" s="154">
        <v>4</v>
      </c>
      <c r="L986" s="155" t="s">
        <v>784</v>
      </c>
      <c r="M986" s="150" t="s">
        <v>1788</v>
      </c>
      <c r="N986" s="156" t="s">
        <v>2091</v>
      </c>
      <c r="O986" s="157">
        <v>72</v>
      </c>
      <c r="P986" s="158">
        <v>87</v>
      </c>
      <c r="Q986" s="159">
        <v>87</v>
      </c>
      <c r="R986" s="160">
        <v>7.0625</v>
      </c>
      <c r="S986" s="161">
        <v>4</v>
      </c>
      <c r="T986" s="162">
        <v>9</v>
      </c>
      <c r="U986" s="163">
        <v>29</v>
      </c>
      <c r="V986" s="164"/>
      <c r="W986" s="157">
        <v>72</v>
      </c>
      <c r="X986" s="150"/>
      <c r="Y986" s="150" t="s">
        <v>2732</v>
      </c>
      <c r="Z986" s="158">
        <v>80</v>
      </c>
      <c r="AA986" s="158">
        <v>78</v>
      </c>
      <c r="AB986" s="158">
        <v>76</v>
      </c>
      <c r="AC986" s="158">
        <v>75</v>
      </c>
      <c r="AD986" s="158">
        <v>71</v>
      </c>
      <c r="AE986" s="165">
        <v>72</v>
      </c>
      <c r="AF986" s="166"/>
      <c r="AG986" s="167"/>
      <c r="AH986" s="166"/>
      <c r="AI986" s="168"/>
      <c r="AJ986" s="169"/>
      <c r="AK986" s="169"/>
      <c r="AL986" s="169"/>
      <c r="AM986" s="169"/>
      <c r="AN986" s="170"/>
      <c r="AO986" s="171" t="s">
        <v>53</v>
      </c>
      <c r="AP986" s="171"/>
      <c r="AQ986" s="172"/>
      <c r="AR986" s="173"/>
      <c r="AS986" s="174"/>
      <c r="AT986" s="174"/>
      <c r="AU986" s="174"/>
      <c r="AV986" s="175"/>
      <c r="AW986" s="176"/>
      <c r="AX986" s="174"/>
      <c r="AY986" s="174"/>
      <c r="AZ986" s="177"/>
      <c r="BA986" s="203"/>
      <c r="BB986" s="204"/>
      <c r="BC986" s="204"/>
      <c r="BD986" s="204"/>
      <c r="BE986" s="204"/>
      <c r="BF986" s="204"/>
      <c r="BG986" s="204"/>
      <c r="BH986" s="204"/>
      <c r="BI986" s="204"/>
      <c r="BJ986" s="204"/>
      <c r="BK986" s="204"/>
      <c r="BL986" s="204"/>
      <c r="BM986" s="204"/>
      <c r="BN986" s="204"/>
      <c r="BO986" s="204"/>
      <c r="BP986" s="204"/>
      <c r="BQ986" s="204"/>
      <c r="BR986" s="204"/>
      <c r="BS986" s="204"/>
      <c r="BT986" s="204"/>
      <c r="BU986" s="204"/>
      <c r="BV986" s="204"/>
      <c r="BW986" s="204"/>
      <c r="BX986" s="204"/>
      <c r="BY986" s="204"/>
    </row>
    <row r="987" spans="1:77" ht="12" customHeight="1" x14ac:dyDescent="0.25">
      <c r="A987" s="147">
        <v>1</v>
      </c>
      <c r="B987" s="148">
        <v>15</v>
      </c>
      <c r="C987" s="149">
        <v>4</v>
      </c>
      <c r="D987" s="150">
        <v>5</v>
      </c>
      <c r="E987" s="151">
        <v>9</v>
      </c>
      <c r="F987" s="149">
        <v>12</v>
      </c>
      <c r="G987" s="149">
        <v>15</v>
      </c>
      <c r="H987" s="149">
        <v>1</v>
      </c>
      <c r="I987" s="152" t="s">
        <v>2733</v>
      </c>
      <c r="J987" s="153" t="s">
        <v>2734</v>
      </c>
      <c r="K987" s="154">
        <v>3</v>
      </c>
      <c r="L987" s="155" t="s">
        <v>565</v>
      </c>
      <c r="M987" s="150" t="s">
        <v>2246</v>
      </c>
      <c r="N987" s="156" t="s">
        <v>2735</v>
      </c>
      <c r="O987" s="157">
        <v>72</v>
      </c>
      <c r="P987" s="158">
        <v>76</v>
      </c>
      <c r="Q987" s="159">
        <v>85</v>
      </c>
      <c r="R987" s="160">
        <v>-5.9375</v>
      </c>
      <c r="S987" s="161">
        <v>12</v>
      </c>
      <c r="T987" s="162">
        <v>18</v>
      </c>
      <c r="U987" s="163">
        <v>61</v>
      </c>
      <c r="V987" s="164"/>
      <c r="W987" s="157">
        <v>72</v>
      </c>
      <c r="X987" s="150"/>
      <c r="Y987" s="150" t="s">
        <v>2736</v>
      </c>
      <c r="Z987" s="158"/>
      <c r="AA987" s="158"/>
      <c r="AB987" s="158" t="s">
        <v>51</v>
      </c>
      <c r="AC987" s="158" t="s">
        <v>51</v>
      </c>
      <c r="AD987" s="158" t="s">
        <v>51</v>
      </c>
      <c r="AE987" s="165">
        <v>74</v>
      </c>
      <c r="AF987" s="166"/>
      <c r="AG987" s="167"/>
      <c r="AH987" s="166"/>
      <c r="AI987" s="168"/>
      <c r="AJ987" s="169"/>
      <c r="AK987" s="169"/>
      <c r="AL987" s="169"/>
      <c r="AM987" s="169"/>
      <c r="AN987" s="170"/>
      <c r="AO987" s="171" t="s">
        <v>53</v>
      </c>
      <c r="AP987" s="171"/>
      <c r="AQ987" s="172"/>
      <c r="AR987" s="173"/>
      <c r="AS987" s="174"/>
      <c r="AT987" s="174"/>
      <c r="AU987" s="174"/>
      <c r="AV987" s="175"/>
      <c r="AW987" s="176"/>
      <c r="AX987" s="174"/>
      <c r="AY987" s="174"/>
      <c r="AZ987" s="177"/>
      <c r="BA987" s="203"/>
      <c r="BB987" s="204"/>
      <c r="BC987" s="204"/>
      <c r="BD987" s="204"/>
      <c r="BE987" s="204"/>
      <c r="BF987" s="204"/>
      <c r="BG987" s="204"/>
      <c r="BH987" s="204"/>
      <c r="BI987" s="204"/>
      <c r="BJ987" s="204"/>
      <c r="BK987" s="204"/>
      <c r="BL987" s="204"/>
      <c r="BM987" s="204"/>
      <c r="BN987" s="204"/>
      <c r="BO987" s="204"/>
      <c r="BP987" s="204"/>
      <c r="BQ987" s="204"/>
      <c r="BR987" s="204"/>
      <c r="BS987" s="204"/>
      <c r="BT987" s="204"/>
      <c r="BU987" s="204"/>
      <c r="BV987" s="204"/>
      <c r="BW987" s="204"/>
      <c r="BX987" s="204"/>
      <c r="BY987" s="204"/>
    </row>
    <row r="988" spans="1:77" ht="12" customHeight="1" x14ac:dyDescent="0.25">
      <c r="A988" s="147">
        <v>1</v>
      </c>
      <c r="B988" s="148">
        <v>15</v>
      </c>
      <c r="C988" s="149">
        <v>3</v>
      </c>
      <c r="D988" s="150">
        <v>6</v>
      </c>
      <c r="E988" s="151">
        <v>9</v>
      </c>
      <c r="F988" s="149">
        <v>16</v>
      </c>
      <c r="G988" s="149">
        <v>16</v>
      </c>
      <c r="H988" s="149">
        <v>1</v>
      </c>
      <c r="I988" s="152" t="s">
        <v>2737</v>
      </c>
      <c r="J988" s="153" t="s">
        <v>2738</v>
      </c>
      <c r="K988" s="154">
        <v>4</v>
      </c>
      <c r="L988" s="155" t="s">
        <v>519</v>
      </c>
      <c r="M988" s="150" t="s">
        <v>2739</v>
      </c>
      <c r="N988" s="156" t="s">
        <v>2601</v>
      </c>
      <c r="O988" s="157">
        <v>63</v>
      </c>
      <c r="P988" s="158">
        <v>60</v>
      </c>
      <c r="Q988" s="159">
        <v>91</v>
      </c>
      <c r="R988" s="160">
        <v>-24.9375</v>
      </c>
      <c r="S988" s="161">
        <v>16</v>
      </c>
      <c r="T988" s="162">
        <v>25</v>
      </c>
      <c r="U988" s="163">
        <v>67</v>
      </c>
      <c r="V988" s="164"/>
      <c r="W988" s="157">
        <v>63</v>
      </c>
      <c r="X988" s="150"/>
      <c r="Y988" s="150" t="s">
        <v>2740</v>
      </c>
      <c r="Z988" s="158" t="s">
        <v>51</v>
      </c>
      <c r="AA988" s="158">
        <v>73</v>
      </c>
      <c r="AB988" s="158">
        <v>72</v>
      </c>
      <c r="AC988" s="158">
        <v>72</v>
      </c>
      <c r="AD988" s="158">
        <v>69</v>
      </c>
      <c r="AE988" s="165">
        <v>66</v>
      </c>
      <c r="AF988" s="166"/>
      <c r="AG988" s="167"/>
      <c r="AH988" s="166"/>
      <c r="AI988" s="168"/>
      <c r="AJ988" s="169"/>
      <c r="AK988" s="169"/>
      <c r="AL988" s="169"/>
      <c r="AM988" s="169"/>
      <c r="AN988" s="170"/>
      <c r="AO988" s="171" t="s">
        <v>53</v>
      </c>
      <c r="AP988" s="171"/>
      <c r="AQ988" s="172"/>
      <c r="AR988" s="173"/>
      <c r="AS988" s="174"/>
      <c r="AT988" s="174"/>
      <c r="AU988" s="174"/>
      <c r="AV988" s="175"/>
      <c r="AW988" s="176"/>
      <c r="AX988" s="174"/>
      <c r="AY988" s="174"/>
      <c r="AZ988" s="177"/>
      <c r="BA988" s="203"/>
      <c r="BB988" s="204"/>
      <c r="BC988" s="204"/>
      <c r="BD988" s="204"/>
      <c r="BE988" s="204"/>
      <c r="BF988" s="204"/>
      <c r="BG988" s="204"/>
      <c r="BH988" s="204"/>
      <c r="BI988" s="204"/>
      <c r="BJ988" s="204"/>
      <c r="BK988" s="204"/>
      <c r="BL988" s="204"/>
      <c r="BM988" s="204"/>
      <c r="BN988" s="204"/>
      <c r="BO988" s="204"/>
      <c r="BP988" s="204"/>
      <c r="BQ988" s="204"/>
      <c r="BR988" s="204"/>
      <c r="BS988" s="204"/>
      <c r="BT988" s="204"/>
      <c r="BU988" s="204"/>
      <c r="BV988" s="204"/>
      <c r="BW988" s="204"/>
      <c r="BX988" s="204"/>
      <c r="BY988" s="204"/>
    </row>
    <row r="989" spans="1:77" x14ac:dyDescent="0.25">
      <c r="A989" s="138"/>
      <c r="B989" s="138"/>
      <c r="C989" s="138"/>
      <c r="D989" s="138"/>
      <c r="E989" s="43"/>
      <c r="F989" s="138"/>
      <c r="G989" s="138"/>
      <c r="H989" s="139"/>
      <c r="I989" s="140"/>
      <c r="J989" s="138"/>
      <c r="K989" s="141"/>
      <c r="L989" s="142"/>
      <c r="M989" s="138"/>
      <c r="N989" s="138"/>
      <c r="O989" s="143"/>
      <c r="P989" s="143"/>
      <c r="Q989" s="143"/>
      <c r="R989" s="138"/>
      <c r="S989" s="138"/>
      <c r="T989" s="138"/>
      <c r="U989" s="138"/>
      <c r="V989" s="138"/>
      <c r="W989" s="138"/>
      <c r="X989" s="138"/>
      <c r="Y989" s="138"/>
      <c r="Z989" s="143"/>
      <c r="AA989" s="143"/>
      <c r="AB989" s="143"/>
      <c r="AC989" s="143"/>
      <c r="AD989" s="143"/>
      <c r="AE989" s="143"/>
      <c r="AF989" s="143"/>
      <c r="AG989" s="143"/>
      <c r="AH989" s="143"/>
      <c r="AI989" s="138"/>
      <c r="AJ989" s="138"/>
      <c r="AK989" s="138"/>
      <c r="AL989" s="138"/>
      <c r="AM989" s="138"/>
      <c r="AN989" s="138"/>
      <c r="AO989" s="144"/>
      <c r="AP989" s="144"/>
      <c r="AQ989" s="140"/>
      <c r="AR989" s="138"/>
      <c r="AS989" s="143"/>
      <c r="AT989" s="143"/>
      <c r="AU989" s="143"/>
      <c r="AV989" s="138"/>
      <c r="AW989" s="138"/>
      <c r="AX989" s="143"/>
      <c r="AY989" s="143"/>
      <c r="AZ989" s="138"/>
      <c r="BA989" s="198"/>
      <c r="BB989" s="198"/>
      <c r="BC989" s="198"/>
      <c r="BD989" s="198"/>
      <c r="BE989" s="198"/>
      <c r="BF989" s="198"/>
      <c r="BG989" s="198"/>
      <c r="BH989" s="198"/>
      <c r="BI989" s="198"/>
      <c r="BJ989" s="198"/>
      <c r="BK989" s="198"/>
      <c r="BL989" s="198"/>
      <c r="BM989" s="198"/>
      <c r="BN989" s="198"/>
      <c r="BO989" s="198"/>
      <c r="BP989" s="198"/>
      <c r="BQ989" s="198"/>
      <c r="BR989" s="198"/>
      <c r="BS989" s="198"/>
      <c r="BT989" s="198"/>
      <c r="BU989" s="198"/>
      <c r="BV989" s="198"/>
      <c r="BW989" s="198"/>
      <c r="BX989" s="198"/>
      <c r="BY989" s="198"/>
    </row>
    <row r="990" spans="1:77" x14ac:dyDescent="0.25">
      <c r="A990" s="15"/>
      <c r="B990" s="86" t="s">
        <v>2741</v>
      </c>
      <c r="C990" s="74"/>
      <c r="D990" s="74"/>
      <c r="E990" s="33"/>
      <c r="F990" s="74"/>
      <c r="G990" s="74"/>
      <c r="H990" s="118"/>
      <c r="I990" s="75"/>
      <c r="J990" s="74"/>
      <c r="K990" s="100"/>
      <c r="L990" s="77"/>
      <c r="M990" s="74"/>
      <c r="N990" s="74"/>
      <c r="O990" s="76"/>
      <c r="P990" s="16"/>
      <c r="Q990" s="16"/>
      <c r="R990" s="15"/>
      <c r="S990" s="15"/>
      <c r="T990" s="59"/>
      <c r="U990" s="61"/>
      <c r="V990" s="80"/>
      <c r="W990" s="44"/>
      <c r="X990" s="15"/>
      <c r="Y990" s="15"/>
      <c r="Z990" s="16"/>
      <c r="AA990" s="16"/>
      <c r="AB990" s="16"/>
      <c r="AC990" s="16"/>
      <c r="AD990" s="145"/>
      <c r="AE990" s="145"/>
      <c r="AF990" s="145"/>
      <c r="AG990" s="145"/>
      <c r="AH990" s="145"/>
      <c r="AI990" s="19"/>
      <c r="AJ990" s="146"/>
      <c r="AK990" s="146"/>
      <c r="AL990" s="146"/>
      <c r="AM990" s="146"/>
      <c r="AN990" s="146"/>
      <c r="AO990" s="119"/>
      <c r="AP990" s="119"/>
      <c r="AQ990" s="113"/>
      <c r="AR990" s="46"/>
      <c r="AS990" s="16"/>
      <c r="AT990" s="16"/>
      <c r="AU990" s="16"/>
      <c r="AV990" s="146"/>
      <c r="AW990" s="146"/>
      <c r="AX990" s="16"/>
      <c r="AY990" s="16"/>
      <c r="AZ990" s="56"/>
      <c r="BA990" s="197"/>
      <c r="BB990" s="197"/>
      <c r="BC990" s="197"/>
      <c r="BD990" s="197"/>
      <c r="BE990" s="197"/>
      <c r="BF990" s="198"/>
      <c r="BG990" s="198"/>
      <c r="BH990" s="198"/>
      <c r="BI990" s="198"/>
      <c r="BJ990" s="198"/>
      <c r="BK990" s="198"/>
      <c r="BL990" s="198"/>
      <c r="BM990" s="198"/>
      <c r="BN990" s="198"/>
      <c r="BO990" s="198"/>
      <c r="BP990" s="198"/>
      <c r="BQ990" s="198"/>
      <c r="BR990" s="198"/>
      <c r="BS990" s="198"/>
      <c r="BT990" s="198"/>
      <c r="BU990" s="198"/>
      <c r="BV990" s="198"/>
      <c r="BW990" s="198"/>
      <c r="BX990" s="198"/>
      <c r="BY990" s="198"/>
    </row>
    <row r="991" spans="1:77" x14ac:dyDescent="0.25">
      <c r="A991" s="15"/>
      <c r="B991" s="87" t="s">
        <v>2742</v>
      </c>
      <c r="C991" s="15"/>
      <c r="D991" s="15"/>
      <c r="E991" s="80"/>
      <c r="F991" s="15"/>
      <c r="G991" s="15"/>
      <c r="H991" s="139"/>
      <c r="I991" s="81"/>
      <c r="J991" s="15"/>
      <c r="K991" s="101"/>
      <c r="L991" s="82"/>
      <c r="M991" s="15"/>
      <c r="N991" s="15"/>
      <c r="O991" s="76"/>
      <c r="P991" s="16"/>
      <c r="Q991" s="16"/>
      <c r="R991" s="15"/>
      <c r="S991" s="15"/>
      <c r="T991" s="59"/>
      <c r="U991" s="61"/>
      <c r="V991" s="80"/>
      <c r="W991" s="44"/>
      <c r="X991" s="15"/>
      <c r="Y991" s="15"/>
      <c r="Z991" s="16"/>
      <c r="AA991" s="16"/>
      <c r="AB991" s="16"/>
      <c r="AC991" s="16"/>
      <c r="AD991" s="145"/>
      <c r="AE991" s="145"/>
      <c r="AF991" s="145"/>
      <c r="AG991" s="145"/>
      <c r="AH991" s="145"/>
      <c r="AI991" s="19"/>
      <c r="AJ991" s="146"/>
      <c r="AK991" s="146"/>
      <c r="AL991" s="146"/>
      <c r="AM991" s="146"/>
      <c r="AN991" s="146"/>
      <c r="AO991" s="119"/>
      <c r="AP991" s="119"/>
      <c r="AQ991" s="113"/>
      <c r="AR991" s="46"/>
      <c r="AS991" s="16"/>
      <c r="AT991" s="16"/>
      <c r="AU991" s="16"/>
      <c r="AV991" s="146"/>
      <c r="AW991" s="146"/>
      <c r="AX991" s="16"/>
      <c r="AY991" s="16"/>
      <c r="AZ991" s="56"/>
      <c r="BA991" s="197"/>
      <c r="BB991" s="197"/>
      <c r="BC991" s="197"/>
      <c r="BD991" s="197"/>
      <c r="BE991" s="197"/>
      <c r="BF991" s="198"/>
      <c r="BG991" s="198"/>
      <c r="BH991" s="198"/>
      <c r="BI991" s="198"/>
      <c r="BJ991" s="198"/>
      <c r="BK991" s="198"/>
      <c r="BL991" s="198"/>
      <c r="BM991" s="198"/>
      <c r="BN991" s="198"/>
      <c r="BO991" s="198"/>
      <c r="BP991" s="198"/>
      <c r="BQ991" s="198"/>
      <c r="BR991" s="198"/>
      <c r="BS991" s="198"/>
      <c r="BT991" s="198"/>
      <c r="BU991" s="198"/>
      <c r="BV991" s="198"/>
      <c r="BW991" s="198"/>
      <c r="BX991" s="198"/>
      <c r="BY991" s="198"/>
    </row>
    <row r="992" spans="1:77" ht="18" customHeight="1" x14ac:dyDescent="0.25">
      <c r="A992" s="15" t="b">
        <f>ISNUMBER(FIND("wh-", AO7))</f>
        <v>1</v>
      </c>
      <c r="B992" s="88" t="s">
        <v>2743</v>
      </c>
      <c r="C992" s="69"/>
      <c r="D992" s="69"/>
      <c r="E992" s="70"/>
      <c r="F992" s="69"/>
      <c r="G992" s="69"/>
      <c r="H992" s="120"/>
      <c r="I992" s="71"/>
      <c r="J992" s="69"/>
      <c r="K992" s="102"/>
      <c r="L992" s="73"/>
      <c r="M992" s="69"/>
      <c r="N992" s="69"/>
      <c r="O992" s="72"/>
      <c r="P992" s="17"/>
      <c r="Q992" s="17"/>
      <c r="R992" s="68" t="s">
        <v>4</v>
      </c>
      <c r="S992" s="68"/>
      <c r="T992" s="83" t="s">
        <v>5</v>
      </c>
      <c r="U992" s="84"/>
      <c r="V992" s="105" t="s">
        <v>6</v>
      </c>
      <c r="W992" s="48"/>
      <c r="X992" s="15"/>
      <c r="Y992" s="54" t="s">
        <v>7</v>
      </c>
      <c r="Z992" s="16"/>
      <c r="AA992" s="16"/>
      <c r="AB992" s="16"/>
      <c r="AC992" s="16"/>
      <c r="AD992" s="145"/>
      <c r="AE992" s="145"/>
      <c r="AF992" s="52" t="s">
        <v>8</v>
      </c>
      <c r="AG992" s="52"/>
      <c r="AH992" s="52" t="s">
        <v>9</v>
      </c>
      <c r="AI992" s="53"/>
      <c r="AJ992" s="146"/>
      <c r="AK992" s="95" t="s">
        <v>10</v>
      </c>
      <c r="AL992" s="95"/>
      <c r="AM992" s="95"/>
      <c r="AN992" s="94"/>
      <c r="AO992" s="121"/>
      <c r="AP992" s="121"/>
      <c r="AQ992" s="114"/>
      <c r="AR992" s="49" t="s">
        <v>11</v>
      </c>
      <c r="AS992" s="50"/>
      <c r="AT992" s="51" t="s">
        <v>12</v>
      </c>
      <c r="AU992" s="51"/>
      <c r="AV992" s="146"/>
      <c r="AW992" s="146"/>
      <c r="AX992" s="51" t="s">
        <v>13</v>
      </c>
      <c r="AY992" s="51"/>
      <c r="AZ992" s="57"/>
      <c r="BA992" s="197"/>
      <c r="BB992" s="197"/>
      <c r="BC992" s="197"/>
      <c r="BD992" s="197"/>
      <c r="BE992" s="197"/>
      <c r="BF992" s="198"/>
      <c r="BG992" s="198"/>
      <c r="BH992" s="198"/>
      <c r="BI992" s="198"/>
      <c r="BJ992" s="198"/>
      <c r="BK992" s="198"/>
      <c r="BL992" s="198"/>
      <c r="BM992" s="198"/>
      <c r="BN992" s="198"/>
      <c r="BO992" s="198"/>
      <c r="BP992" s="198"/>
      <c r="BQ992" s="198"/>
      <c r="BR992" s="198"/>
      <c r="BS992" s="198"/>
      <c r="BT992" s="198"/>
      <c r="BU992" s="198"/>
      <c r="BV992" s="198"/>
      <c r="BW992" s="198"/>
      <c r="BX992" s="198"/>
      <c r="BY992" s="198"/>
    </row>
    <row r="993" spans="1:77" x14ac:dyDescent="0.25">
      <c r="A993" s="178"/>
      <c r="B993" s="179" t="s">
        <v>14</v>
      </c>
      <c r="C993" s="180" t="s">
        <v>15</v>
      </c>
      <c r="D993" s="181" t="s">
        <v>16</v>
      </c>
      <c r="E993" s="182" t="s">
        <v>17</v>
      </c>
      <c r="F993" s="180" t="s">
        <v>18</v>
      </c>
      <c r="G993" s="180" t="s">
        <v>19</v>
      </c>
      <c r="H993" s="183" t="s">
        <v>20</v>
      </c>
      <c r="I993" s="184" t="s">
        <v>21</v>
      </c>
      <c r="J993" s="181" t="s">
        <v>22</v>
      </c>
      <c r="K993" s="185" t="s">
        <v>23</v>
      </c>
      <c r="L993" s="184" t="s">
        <v>24</v>
      </c>
      <c r="M993" s="181" t="s">
        <v>25</v>
      </c>
      <c r="N993" s="182" t="s">
        <v>26</v>
      </c>
      <c r="O993" s="180" t="s">
        <v>27</v>
      </c>
      <c r="P993" s="181" t="s">
        <v>28</v>
      </c>
      <c r="Q993" s="182" t="s">
        <v>29</v>
      </c>
      <c r="R993" s="180" t="s">
        <v>30</v>
      </c>
      <c r="S993" s="182" t="s">
        <v>14</v>
      </c>
      <c r="T993" s="186" t="s">
        <v>22</v>
      </c>
      <c r="U993" s="187" t="s">
        <v>31</v>
      </c>
      <c r="V993" s="188" t="s">
        <v>14</v>
      </c>
      <c r="W993" s="180" t="s">
        <v>32</v>
      </c>
      <c r="X993" s="189" t="s">
        <v>33</v>
      </c>
      <c r="Y993" s="181" t="s">
        <v>34</v>
      </c>
      <c r="Z993" s="181">
        <v>1</v>
      </c>
      <c r="AA993" s="181">
        <v>2</v>
      </c>
      <c r="AB993" s="181">
        <v>3</v>
      </c>
      <c r="AC993" s="181">
        <v>4</v>
      </c>
      <c r="AD993" s="181">
        <v>5</v>
      </c>
      <c r="AE993" s="181" t="s">
        <v>35</v>
      </c>
      <c r="AF993" s="181" t="s">
        <v>36</v>
      </c>
      <c r="AG993" s="181" t="s">
        <v>37</v>
      </c>
      <c r="AH993" s="181" t="s">
        <v>38</v>
      </c>
      <c r="AI993" s="190" t="s">
        <v>37</v>
      </c>
      <c r="AJ993" s="191" t="s">
        <v>39</v>
      </c>
      <c r="AK993" s="191" t="s">
        <v>40</v>
      </c>
      <c r="AL993" s="191" t="s">
        <v>23</v>
      </c>
      <c r="AM993" s="191" t="s">
        <v>31</v>
      </c>
      <c r="AN993" s="192" t="s">
        <v>41</v>
      </c>
      <c r="AO993" s="193"/>
      <c r="AP993" s="193"/>
      <c r="AQ993" s="194"/>
      <c r="AR993" s="195" t="s">
        <v>22</v>
      </c>
      <c r="AS993" s="181" t="s">
        <v>42</v>
      </c>
      <c r="AT993" s="181" t="s">
        <v>43</v>
      </c>
      <c r="AU993" s="181" t="s">
        <v>44</v>
      </c>
      <c r="AV993" s="196" t="s">
        <v>45</v>
      </c>
      <c r="AW993" s="180" t="s">
        <v>42</v>
      </c>
      <c r="AX993" s="181" t="s">
        <v>43</v>
      </c>
      <c r="AY993" s="181" t="s">
        <v>44</v>
      </c>
      <c r="AZ993" s="182" t="s">
        <v>45</v>
      </c>
      <c r="BA993" s="205"/>
      <c r="BB993" s="206"/>
      <c r="BC993" s="206"/>
      <c r="BD993" s="206"/>
      <c r="BE993" s="206"/>
      <c r="BF993" s="206"/>
      <c r="BG993" s="206"/>
      <c r="BH993" s="206"/>
      <c r="BI993" s="206"/>
      <c r="BJ993" s="206"/>
      <c r="BK993" s="206"/>
      <c r="BL993" s="206"/>
      <c r="BM993" s="206"/>
      <c r="BN993" s="206"/>
      <c r="BO993" s="206"/>
      <c r="BP993" s="206"/>
      <c r="BQ993" s="206"/>
      <c r="BR993" s="206"/>
      <c r="BS993" s="206"/>
      <c r="BT993" s="206"/>
      <c r="BU993" s="206"/>
      <c r="BV993" s="206"/>
      <c r="BW993" s="206"/>
      <c r="BX993" s="206"/>
      <c r="BY993" s="206"/>
    </row>
    <row r="994" spans="1:77" ht="12" customHeight="1" x14ac:dyDescent="0.25">
      <c r="A994" s="147">
        <v>1</v>
      </c>
      <c r="B994" s="148">
        <v>1</v>
      </c>
      <c r="C994" s="149">
        <v>12</v>
      </c>
      <c r="D994" s="150">
        <v>8</v>
      </c>
      <c r="E994" s="151">
        <v>20</v>
      </c>
      <c r="F994" s="149">
        <v>3</v>
      </c>
      <c r="G994" s="149">
        <v>13</v>
      </c>
      <c r="H994" s="149">
        <v>0</v>
      </c>
      <c r="I994" s="152" t="s">
        <v>2744</v>
      </c>
      <c r="J994" s="153" t="s">
        <v>2745</v>
      </c>
      <c r="K994" s="154">
        <v>4</v>
      </c>
      <c r="L994" s="155" t="s">
        <v>752</v>
      </c>
      <c r="M994" s="150" t="s">
        <v>1711</v>
      </c>
      <c r="N994" s="156" t="s">
        <v>2084</v>
      </c>
      <c r="O994" s="157">
        <v>91</v>
      </c>
      <c r="P994" s="158">
        <v>103</v>
      </c>
      <c r="Q994" s="159">
        <v>108</v>
      </c>
      <c r="R994" s="160">
        <v>21</v>
      </c>
      <c r="S994" s="161">
        <v>1</v>
      </c>
      <c r="T994" s="162">
        <v>18</v>
      </c>
      <c r="U994" s="163">
        <v>55</v>
      </c>
      <c r="V994" s="164"/>
      <c r="W994" s="157">
        <v>91</v>
      </c>
      <c r="X994" s="150"/>
      <c r="Y994" s="150" t="s">
        <v>2746</v>
      </c>
      <c r="Z994" s="158">
        <v>100</v>
      </c>
      <c r="AA994" s="158">
        <v>99</v>
      </c>
      <c r="AB994" s="158">
        <v>99</v>
      </c>
      <c r="AC994" s="158">
        <v>97</v>
      </c>
      <c r="AD994" s="158">
        <v>94</v>
      </c>
      <c r="AE994" s="165">
        <v>91</v>
      </c>
      <c r="AF994" s="166">
        <v>87</v>
      </c>
      <c r="AG994" s="167">
        <v>79</v>
      </c>
      <c r="AH994" s="166"/>
      <c r="AI994" s="168"/>
      <c r="AJ994" s="169"/>
      <c r="AK994" s="169"/>
      <c r="AL994" s="169"/>
      <c r="AM994" s="169"/>
      <c r="AN994" s="170"/>
      <c r="AO994" s="171" t="s">
        <v>53</v>
      </c>
      <c r="AP994" s="171"/>
      <c r="AQ994" s="172"/>
      <c r="AR994" s="173"/>
      <c r="AS994" s="174"/>
      <c r="AT994" s="174"/>
      <c r="AU994" s="174"/>
      <c r="AV994" s="175"/>
      <c r="AW994" s="176"/>
      <c r="AX994" s="174"/>
      <c r="AY994" s="174"/>
      <c r="AZ994" s="177"/>
      <c r="BA994" s="203"/>
      <c r="BB994" s="204"/>
      <c r="BC994" s="204"/>
      <c r="BD994" s="204"/>
      <c r="BE994" s="204"/>
      <c r="BF994" s="204"/>
      <c r="BG994" s="204"/>
      <c r="BH994" s="204"/>
      <c r="BI994" s="204"/>
      <c r="BJ994" s="204"/>
      <c r="BK994" s="204"/>
      <c r="BL994" s="204"/>
      <c r="BM994" s="204"/>
      <c r="BN994" s="204"/>
      <c r="BO994" s="204"/>
      <c r="BP994" s="204"/>
      <c r="BQ994" s="204"/>
      <c r="BR994" s="204"/>
      <c r="BS994" s="204"/>
      <c r="BT994" s="204"/>
      <c r="BU994" s="204"/>
      <c r="BV994" s="204"/>
      <c r="BW994" s="204"/>
      <c r="BX994" s="204"/>
      <c r="BY994" s="204"/>
    </row>
    <row r="995" spans="1:77" ht="12" customHeight="1" x14ac:dyDescent="0.25">
      <c r="A995" s="147">
        <v>1</v>
      </c>
      <c r="B995" s="148">
        <v>1</v>
      </c>
      <c r="C995" s="149">
        <v>12</v>
      </c>
      <c r="D995" s="150">
        <v>8</v>
      </c>
      <c r="E995" s="151">
        <v>20</v>
      </c>
      <c r="F995" s="149">
        <v>4</v>
      </c>
      <c r="G995" s="149">
        <v>8</v>
      </c>
      <c r="H995" s="149">
        <v>0</v>
      </c>
      <c r="I995" s="152" t="s">
        <v>2747</v>
      </c>
      <c r="J995" s="153" t="s">
        <v>2748</v>
      </c>
      <c r="K995" s="154">
        <v>4</v>
      </c>
      <c r="L995" s="155" t="s">
        <v>515</v>
      </c>
      <c r="M995" s="150" t="s">
        <v>1673</v>
      </c>
      <c r="N995" s="156" t="s">
        <v>2593</v>
      </c>
      <c r="O995" s="157">
        <v>87</v>
      </c>
      <c r="P995" s="158">
        <v>91</v>
      </c>
      <c r="Q995" s="159">
        <v>108</v>
      </c>
      <c r="R995" s="160">
        <v>5</v>
      </c>
      <c r="S995" s="161">
        <v>4</v>
      </c>
      <c r="T995" s="162">
        <v>28</v>
      </c>
      <c r="U995" s="163">
        <v>53</v>
      </c>
      <c r="V995" s="164"/>
      <c r="W995" s="157">
        <v>87</v>
      </c>
      <c r="X995" s="150"/>
      <c r="Y995" s="150" t="s">
        <v>2749</v>
      </c>
      <c r="Z995" s="158">
        <v>83</v>
      </c>
      <c r="AA995" s="158">
        <v>89</v>
      </c>
      <c r="AB995" s="158">
        <v>92</v>
      </c>
      <c r="AC995" s="158">
        <v>92</v>
      </c>
      <c r="AD995" s="158">
        <v>90</v>
      </c>
      <c r="AE995" s="165">
        <v>92</v>
      </c>
      <c r="AF995" s="166">
        <v>83</v>
      </c>
      <c r="AG995" s="167">
        <v>79</v>
      </c>
      <c r="AH995" s="166">
        <v>83</v>
      </c>
      <c r="AI995" s="168">
        <v>83</v>
      </c>
      <c r="AJ995" s="169"/>
      <c r="AK995" s="169"/>
      <c r="AL995" s="169"/>
      <c r="AM995" s="169"/>
      <c r="AN995" s="170"/>
      <c r="AO995" s="171" t="s">
        <v>53</v>
      </c>
      <c r="AP995" s="171"/>
      <c r="AQ995" s="172"/>
      <c r="AR995" s="173"/>
      <c r="AS995" s="174"/>
      <c r="AT995" s="174"/>
      <c r="AU995" s="174"/>
      <c r="AV995" s="175"/>
      <c r="AW995" s="176"/>
      <c r="AX995" s="174"/>
      <c r="AY995" s="174"/>
      <c r="AZ995" s="177"/>
      <c r="BA995" s="203"/>
      <c r="BB995" s="204"/>
      <c r="BC995" s="204"/>
      <c r="BD995" s="204"/>
      <c r="BE995" s="204"/>
      <c r="BF995" s="204"/>
      <c r="BG995" s="204"/>
      <c r="BH995" s="204"/>
      <c r="BI995" s="204"/>
      <c r="BJ995" s="204"/>
      <c r="BK995" s="204"/>
      <c r="BL995" s="204"/>
      <c r="BM995" s="204"/>
      <c r="BN995" s="204"/>
      <c r="BO995" s="204"/>
      <c r="BP995" s="204"/>
      <c r="BQ995" s="204"/>
      <c r="BR995" s="204"/>
      <c r="BS995" s="204"/>
      <c r="BT995" s="204"/>
      <c r="BU995" s="204"/>
      <c r="BV995" s="204"/>
      <c r="BW995" s="204"/>
      <c r="BX995" s="204"/>
      <c r="BY995" s="204"/>
    </row>
    <row r="996" spans="1:77" ht="12" customHeight="1" x14ac:dyDescent="0.25">
      <c r="A996" s="147">
        <v>1</v>
      </c>
      <c r="B996" s="148">
        <v>3</v>
      </c>
      <c r="C996" s="149">
        <v>9</v>
      </c>
      <c r="D996" s="150">
        <v>8</v>
      </c>
      <c r="E996" s="151">
        <v>17</v>
      </c>
      <c r="F996" s="149">
        <v>14</v>
      </c>
      <c r="G996" s="149">
        <v>7</v>
      </c>
      <c r="H996" s="149">
        <v>0</v>
      </c>
      <c r="I996" s="152" t="s">
        <v>2750</v>
      </c>
      <c r="J996" s="153" t="s">
        <v>2751</v>
      </c>
      <c r="K996" s="154">
        <v>7</v>
      </c>
      <c r="L996" s="155" t="s">
        <v>724</v>
      </c>
      <c r="M996" s="150" t="s">
        <v>1799</v>
      </c>
      <c r="N996" s="156" t="s">
        <v>2538</v>
      </c>
      <c r="O996" s="157">
        <v>81</v>
      </c>
      <c r="P996" s="158">
        <v>96</v>
      </c>
      <c r="Q996" s="159">
        <v>103</v>
      </c>
      <c r="R996" s="160">
        <v>-1</v>
      </c>
      <c r="S996" s="161">
        <v>9</v>
      </c>
      <c r="T996" s="162">
        <v>13</v>
      </c>
      <c r="U996" s="163">
        <v>51</v>
      </c>
      <c r="V996" s="164"/>
      <c r="W996" s="157">
        <v>81</v>
      </c>
      <c r="X996" s="150">
        <v>-1</v>
      </c>
      <c r="Y996" s="150" t="s">
        <v>2752</v>
      </c>
      <c r="Z996" s="158">
        <v>79</v>
      </c>
      <c r="AA996" s="158">
        <v>82</v>
      </c>
      <c r="AB996" s="158">
        <v>80</v>
      </c>
      <c r="AC996" s="158">
        <v>80</v>
      </c>
      <c r="AD996" s="158">
        <v>82</v>
      </c>
      <c r="AE996" s="165">
        <v>81</v>
      </c>
      <c r="AF996" s="166">
        <v>81</v>
      </c>
      <c r="AG996" s="167">
        <v>68</v>
      </c>
      <c r="AH996" s="166">
        <v>73</v>
      </c>
      <c r="AI996" s="168">
        <v>73</v>
      </c>
      <c r="AJ996" s="169"/>
      <c r="AK996" s="169"/>
      <c r="AL996" s="169"/>
      <c r="AM996" s="169"/>
      <c r="AN996" s="170"/>
      <c r="AO996" s="171" t="s">
        <v>53</v>
      </c>
      <c r="AP996" s="171"/>
      <c r="AQ996" s="172"/>
      <c r="AR996" s="173"/>
      <c r="AS996" s="174"/>
      <c r="AT996" s="174"/>
      <c r="AU996" s="174"/>
      <c r="AV996" s="175"/>
      <c r="AW996" s="176"/>
      <c r="AX996" s="174"/>
      <c r="AY996" s="174"/>
      <c r="AZ996" s="177"/>
      <c r="BA996" s="203"/>
      <c r="BB996" s="204"/>
      <c r="BC996" s="204"/>
      <c r="BD996" s="204"/>
      <c r="BE996" s="204"/>
      <c r="BF996" s="204"/>
      <c r="BG996" s="204"/>
      <c r="BH996" s="204"/>
      <c r="BI996" s="204"/>
      <c r="BJ996" s="204"/>
      <c r="BK996" s="204"/>
      <c r="BL996" s="204"/>
      <c r="BM996" s="204"/>
      <c r="BN996" s="204"/>
      <c r="BO996" s="204"/>
      <c r="BP996" s="204"/>
      <c r="BQ996" s="204"/>
      <c r="BR996" s="204"/>
      <c r="BS996" s="204"/>
      <c r="BT996" s="204"/>
      <c r="BU996" s="204"/>
      <c r="BV996" s="204"/>
      <c r="BW996" s="204"/>
      <c r="BX996" s="204"/>
      <c r="BY996" s="204"/>
    </row>
    <row r="997" spans="1:77" ht="12" customHeight="1" x14ac:dyDescent="0.25">
      <c r="A997" s="147">
        <v>1</v>
      </c>
      <c r="B997" s="148">
        <v>4</v>
      </c>
      <c r="C997" s="149">
        <v>8</v>
      </c>
      <c r="D997" s="150">
        <v>8</v>
      </c>
      <c r="E997" s="151">
        <v>16</v>
      </c>
      <c r="F997" s="149">
        <v>8</v>
      </c>
      <c r="G997" s="149">
        <v>2</v>
      </c>
      <c r="H997" s="149">
        <v>1</v>
      </c>
      <c r="I997" s="152" t="s">
        <v>2753</v>
      </c>
      <c r="J997" s="153" t="s">
        <v>2754</v>
      </c>
      <c r="K997" s="154">
        <v>4</v>
      </c>
      <c r="L997" s="155" t="s">
        <v>736</v>
      </c>
      <c r="M997" s="150" t="s">
        <v>1692</v>
      </c>
      <c r="N997" s="156" t="s">
        <v>2543</v>
      </c>
      <c r="O997" s="157">
        <v>85</v>
      </c>
      <c r="P997" s="158">
        <v>95</v>
      </c>
      <c r="Q997" s="159">
        <v>104</v>
      </c>
      <c r="R997" s="160">
        <v>3</v>
      </c>
      <c r="S997" s="161">
        <v>5</v>
      </c>
      <c r="T997" s="162">
        <v>8</v>
      </c>
      <c r="U997" s="163">
        <v>68</v>
      </c>
      <c r="V997" s="164"/>
      <c r="W997" s="157">
        <v>85</v>
      </c>
      <c r="X997" s="150"/>
      <c r="Y997" s="150" t="s">
        <v>2755</v>
      </c>
      <c r="Z997" s="158">
        <v>81</v>
      </c>
      <c r="AA997" s="158">
        <v>86</v>
      </c>
      <c r="AB997" s="158">
        <v>86</v>
      </c>
      <c r="AC997" s="158">
        <v>85</v>
      </c>
      <c r="AD997" s="158">
        <v>84</v>
      </c>
      <c r="AE997" s="165">
        <v>84</v>
      </c>
      <c r="AF997" s="166">
        <v>81</v>
      </c>
      <c r="AG997" s="167">
        <v>70</v>
      </c>
      <c r="AH997" s="166">
        <v>81</v>
      </c>
      <c r="AI997" s="168">
        <v>75</v>
      </c>
      <c r="AJ997" s="169"/>
      <c r="AK997" s="169"/>
      <c r="AL997" s="169"/>
      <c r="AM997" s="169"/>
      <c r="AN997" s="170"/>
      <c r="AO997" s="171" t="s">
        <v>53</v>
      </c>
      <c r="AP997" s="171"/>
      <c r="AQ997" s="172"/>
      <c r="AR997" s="173"/>
      <c r="AS997" s="174"/>
      <c r="AT997" s="174"/>
      <c r="AU997" s="174"/>
      <c r="AV997" s="175"/>
      <c r="AW997" s="176"/>
      <c r="AX997" s="174"/>
      <c r="AY997" s="174"/>
      <c r="AZ997" s="177"/>
      <c r="BA997" s="203"/>
      <c r="BB997" s="204"/>
      <c r="BC997" s="204"/>
      <c r="BD997" s="204"/>
      <c r="BE997" s="204"/>
      <c r="BF997" s="204"/>
      <c r="BG997" s="204"/>
      <c r="BH997" s="204"/>
      <c r="BI997" s="204"/>
      <c r="BJ997" s="204"/>
      <c r="BK997" s="204"/>
      <c r="BL997" s="204"/>
      <c r="BM997" s="204"/>
      <c r="BN997" s="204"/>
      <c r="BO997" s="204"/>
      <c r="BP997" s="204"/>
      <c r="BQ997" s="204"/>
      <c r="BR997" s="204"/>
      <c r="BS997" s="204"/>
      <c r="BT997" s="204"/>
      <c r="BU997" s="204"/>
      <c r="BV997" s="204"/>
      <c r="BW997" s="204"/>
      <c r="BX997" s="204"/>
      <c r="BY997" s="204"/>
    </row>
    <row r="998" spans="1:77" ht="12" customHeight="1" x14ac:dyDescent="0.25">
      <c r="A998" s="147">
        <v>1</v>
      </c>
      <c r="B998" s="148">
        <v>4</v>
      </c>
      <c r="C998" s="149">
        <v>8</v>
      </c>
      <c r="D998" s="150">
        <v>8</v>
      </c>
      <c r="E998" s="151">
        <v>16</v>
      </c>
      <c r="F998" s="149">
        <v>7</v>
      </c>
      <c r="G998" s="149">
        <v>3</v>
      </c>
      <c r="H998" s="149">
        <v>1</v>
      </c>
      <c r="I998" s="152" t="s">
        <v>2756</v>
      </c>
      <c r="J998" s="153" t="s">
        <v>2757</v>
      </c>
      <c r="K998" s="154">
        <v>6</v>
      </c>
      <c r="L998" s="155" t="s">
        <v>736</v>
      </c>
      <c r="M998" s="150" t="s">
        <v>2617</v>
      </c>
      <c r="N998" s="156" t="s">
        <v>2189</v>
      </c>
      <c r="O998" s="157">
        <v>85</v>
      </c>
      <c r="P998" s="158">
        <v>68</v>
      </c>
      <c r="Q998" s="159">
        <v>106</v>
      </c>
      <c r="R998" s="160">
        <v>-22</v>
      </c>
      <c r="S998" s="161">
        <v>14</v>
      </c>
      <c r="T998" s="162">
        <v>21</v>
      </c>
      <c r="U998" s="163">
        <v>52</v>
      </c>
      <c r="V998" s="164"/>
      <c r="W998" s="157">
        <v>85</v>
      </c>
      <c r="X998" s="150"/>
      <c r="Y998" s="150" t="s">
        <v>2758</v>
      </c>
      <c r="Z998" s="158">
        <v>86</v>
      </c>
      <c r="AA998" s="158">
        <v>86</v>
      </c>
      <c r="AB998" s="158">
        <v>85</v>
      </c>
      <c r="AC998" s="158">
        <v>85</v>
      </c>
      <c r="AD998" s="158">
        <v>87</v>
      </c>
      <c r="AE998" s="165">
        <v>90</v>
      </c>
      <c r="AF998" s="166">
        <v>84</v>
      </c>
      <c r="AG998" s="167">
        <v>81</v>
      </c>
      <c r="AH998" s="166"/>
      <c r="AI998" s="168"/>
      <c r="AJ998" s="169"/>
      <c r="AK998" s="169"/>
      <c r="AL998" s="169"/>
      <c r="AM998" s="169"/>
      <c r="AN998" s="170"/>
      <c r="AO998" s="171" t="s">
        <v>53</v>
      </c>
      <c r="AP998" s="171"/>
      <c r="AQ998" s="172"/>
      <c r="AR998" s="173"/>
      <c r="AS998" s="174"/>
      <c r="AT998" s="174"/>
      <c r="AU998" s="174"/>
      <c r="AV998" s="175"/>
      <c r="AW998" s="176"/>
      <c r="AX998" s="174"/>
      <c r="AY998" s="174"/>
      <c r="AZ998" s="177"/>
      <c r="BA998" s="203"/>
      <c r="BB998" s="204"/>
      <c r="BC998" s="204"/>
      <c r="BD998" s="204"/>
      <c r="BE998" s="204"/>
      <c r="BF998" s="204"/>
      <c r="BG998" s="204"/>
      <c r="BH998" s="204"/>
      <c r="BI998" s="204"/>
      <c r="BJ998" s="204"/>
      <c r="BK998" s="204"/>
      <c r="BL998" s="204"/>
      <c r="BM998" s="204"/>
      <c r="BN998" s="204"/>
      <c r="BO998" s="204"/>
      <c r="BP998" s="204"/>
      <c r="BQ998" s="204"/>
      <c r="BR998" s="204"/>
      <c r="BS998" s="204"/>
      <c r="BT998" s="204"/>
      <c r="BU998" s="204"/>
      <c r="BV998" s="204"/>
      <c r="BW998" s="204"/>
      <c r="BX998" s="204"/>
      <c r="BY998" s="204"/>
    </row>
    <row r="999" spans="1:77" ht="12" customHeight="1" x14ac:dyDescent="0.25">
      <c r="A999" s="147">
        <v>1</v>
      </c>
      <c r="B999" s="148">
        <v>6</v>
      </c>
      <c r="C999" s="149">
        <v>7</v>
      </c>
      <c r="D999" s="150">
        <v>8</v>
      </c>
      <c r="E999" s="151">
        <v>15</v>
      </c>
      <c r="F999" s="149">
        <v>10</v>
      </c>
      <c r="G999" s="149">
        <v>1</v>
      </c>
      <c r="H999" s="149">
        <v>1</v>
      </c>
      <c r="I999" s="152" t="s">
        <v>2759</v>
      </c>
      <c r="J999" s="153" t="s">
        <v>2760</v>
      </c>
      <c r="K999" s="154">
        <v>5</v>
      </c>
      <c r="L999" s="155" t="s">
        <v>302</v>
      </c>
      <c r="M999" s="150" t="s">
        <v>1668</v>
      </c>
      <c r="N999" s="156" t="s">
        <v>2091</v>
      </c>
      <c r="O999" s="157">
        <v>84</v>
      </c>
      <c r="P999" s="158">
        <v>90</v>
      </c>
      <c r="Q999" s="159">
        <v>103</v>
      </c>
      <c r="R999" s="160">
        <v>-4</v>
      </c>
      <c r="S999" s="161">
        <v>11</v>
      </c>
      <c r="T999" s="162">
        <v>15</v>
      </c>
      <c r="U999" s="163">
        <v>50</v>
      </c>
      <c r="V999" s="164"/>
      <c r="W999" s="157">
        <v>84</v>
      </c>
      <c r="X999" s="150"/>
      <c r="Y999" s="150" t="s">
        <v>2761</v>
      </c>
      <c r="Z999" s="158">
        <v>82</v>
      </c>
      <c r="AA999" s="158">
        <v>82</v>
      </c>
      <c r="AB999" s="158">
        <v>82</v>
      </c>
      <c r="AC999" s="158">
        <v>80</v>
      </c>
      <c r="AD999" s="158">
        <v>85</v>
      </c>
      <c r="AE999" s="165">
        <v>84</v>
      </c>
      <c r="AF999" s="166">
        <v>80</v>
      </c>
      <c r="AG999" s="167">
        <v>75</v>
      </c>
      <c r="AH999" s="166">
        <v>80</v>
      </c>
      <c r="AI999" s="168">
        <v>76</v>
      </c>
      <c r="AJ999" s="169"/>
      <c r="AK999" s="169"/>
      <c r="AL999" s="169"/>
      <c r="AM999" s="169"/>
      <c r="AN999" s="170"/>
      <c r="AO999" s="171" t="s">
        <v>53</v>
      </c>
      <c r="AP999" s="171"/>
      <c r="AQ999" s="172"/>
      <c r="AR999" s="173"/>
      <c r="AS999" s="174"/>
      <c r="AT999" s="174"/>
      <c r="AU999" s="174"/>
      <c r="AV999" s="175"/>
      <c r="AW999" s="176"/>
      <c r="AX999" s="174"/>
      <c r="AY999" s="174"/>
      <c r="AZ999" s="177"/>
      <c r="BA999" s="203"/>
      <c r="BB999" s="204"/>
      <c r="BC999" s="204"/>
      <c r="BD999" s="204"/>
      <c r="BE999" s="204"/>
      <c r="BF999" s="204"/>
      <c r="BG999" s="204"/>
      <c r="BH999" s="204"/>
      <c r="BI999" s="204"/>
      <c r="BJ999" s="204"/>
      <c r="BK999" s="204"/>
      <c r="BL999" s="204"/>
      <c r="BM999" s="204"/>
      <c r="BN999" s="204"/>
      <c r="BO999" s="204"/>
      <c r="BP999" s="204"/>
      <c r="BQ999" s="204"/>
      <c r="BR999" s="204"/>
      <c r="BS999" s="204"/>
      <c r="BT999" s="204"/>
      <c r="BU999" s="204"/>
      <c r="BV999" s="204"/>
      <c r="BW999" s="204"/>
      <c r="BX999" s="204"/>
      <c r="BY999" s="204"/>
    </row>
    <row r="1000" spans="1:77" ht="12" customHeight="1" x14ac:dyDescent="0.25">
      <c r="A1000" s="147">
        <v>1</v>
      </c>
      <c r="B1000" s="148">
        <v>6</v>
      </c>
      <c r="C1000" s="149">
        <v>7</v>
      </c>
      <c r="D1000" s="150">
        <v>8</v>
      </c>
      <c r="E1000" s="151">
        <v>15</v>
      </c>
      <c r="F1000" s="149">
        <v>9</v>
      </c>
      <c r="G1000" s="149">
        <v>10</v>
      </c>
      <c r="H1000" s="149">
        <v>0</v>
      </c>
      <c r="I1000" s="152" t="s">
        <v>2762</v>
      </c>
      <c r="J1000" s="153" t="s">
        <v>2763</v>
      </c>
      <c r="K1000" s="154">
        <v>7</v>
      </c>
      <c r="L1000" s="155" t="s">
        <v>736</v>
      </c>
      <c r="M1000" s="150" t="s">
        <v>1673</v>
      </c>
      <c r="N1000" s="156" t="s">
        <v>2096</v>
      </c>
      <c r="O1000" s="157">
        <v>85</v>
      </c>
      <c r="P1000" s="158">
        <v>101</v>
      </c>
      <c r="Q1000" s="159">
        <v>104</v>
      </c>
      <c r="R1000" s="160">
        <v>9</v>
      </c>
      <c r="S1000" s="161">
        <v>2</v>
      </c>
      <c r="T1000" s="162">
        <v>14</v>
      </c>
      <c r="U1000" s="163">
        <v>53</v>
      </c>
      <c r="V1000" s="164"/>
      <c r="W1000" s="157">
        <v>85</v>
      </c>
      <c r="X1000" s="150"/>
      <c r="Y1000" s="150" t="s">
        <v>2764</v>
      </c>
      <c r="Z1000" s="158">
        <v>82</v>
      </c>
      <c r="AA1000" s="158">
        <v>82</v>
      </c>
      <c r="AB1000" s="158">
        <v>85</v>
      </c>
      <c r="AC1000" s="158">
        <v>86</v>
      </c>
      <c r="AD1000" s="158">
        <v>86</v>
      </c>
      <c r="AE1000" s="165">
        <v>85</v>
      </c>
      <c r="AF1000" s="166">
        <v>94</v>
      </c>
      <c r="AG1000" s="167">
        <v>80</v>
      </c>
      <c r="AH1000" s="166">
        <v>82</v>
      </c>
      <c r="AI1000" s="168">
        <v>82</v>
      </c>
      <c r="AJ1000" s="169"/>
      <c r="AK1000" s="169"/>
      <c r="AL1000" s="169"/>
      <c r="AM1000" s="169"/>
      <c r="AN1000" s="170"/>
      <c r="AO1000" s="171" t="s">
        <v>53</v>
      </c>
      <c r="AP1000" s="171"/>
      <c r="AQ1000" s="172"/>
      <c r="AR1000" s="173"/>
      <c r="AS1000" s="174"/>
      <c r="AT1000" s="174"/>
      <c r="AU1000" s="174"/>
      <c r="AV1000" s="175"/>
      <c r="AW1000" s="176"/>
      <c r="AX1000" s="174"/>
      <c r="AY1000" s="174"/>
      <c r="AZ1000" s="177"/>
      <c r="BA1000" s="203"/>
      <c r="BB1000" s="204"/>
      <c r="BC1000" s="204"/>
      <c r="BD1000" s="204"/>
      <c r="BE1000" s="204"/>
      <c r="BF1000" s="204"/>
      <c r="BG1000" s="204"/>
      <c r="BH1000" s="204"/>
      <c r="BI1000" s="204"/>
      <c r="BJ1000" s="204"/>
      <c r="BK1000" s="204"/>
      <c r="BL1000" s="204"/>
      <c r="BM1000" s="204"/>
      <c r="BN1000" s="204"/>
      <c r="BO1000" s="204"/>
      <c r="BP1000" s="204"/>
      <c r="BQ1000" s="204"/>
      <c r="BR1000" s="204"/>
      <c r="BS1000" s="204"/>
      <c r="BT1000" s="204"/>
      <c r="BU1000" s="204"/>
      <c r="BV1000" s="204"/>
      <c r="BW1000" s="204"/>
      <c r="BX1000" s="204"/>
      <c r="BY1000" s="204"/>
    </row>
    <row r="1001" spans="1:77" ht="12" customHeight="1" x14ac:dyDescent="0.25">
      <c r="A1001" s="147">
        <v>1</v>
      </c>
      <c r="B1001" s="148">
        <v>6</v>
      </c>
      <c r="C1001" s="149">
        <v>7</v>
      </c>
      <c r="D1001" s="150">
        <v>8</v>
      </c>
      <c r="E1001" s="151">
        <v>15</v>
      </c>
      <c r="F1001" s="149">
        <v>11</v>
      </c>
      <c r="G1001" s="149">
        <v>14</v>
      </c>
      <c r="H1001" s="149">
        <v>0</v>
      </c>
      <c r="I1001" s="152" t="s">
        <v>2765</v>
      </c>
      <c r="J1001" s="153" t="s">
        <v>2766</v>
      </c>
      <c r="K1001" s="154">
        <v>5</v>
      </c>
      <c r="L1001" s="155" t="s">
        <v>565</v>
      </c>
      <c r="M1001" s="150" t="s">
        <v>1668</v>
      </c>
      <c r="N1001" s="156" t="s">
        <v>2564</v>
      </c>
      <c r="O1001" s="157">
        <v>83</v>
      </c>
      <c r="P1001" s="158">
        <v>91</v>
      </c>
      <c r="Q1001" s="159">
        <v>107</v>
      </c>
      <c r="R1001" s="160">
        <v>0</v>
      </c>
      <c r="S1001" s="161">
        <v>8</v>
      </c>
      <c r="T1001" s="162">
        <v>20</v>
      </c>
      <c r="U1001" s="163">
        <v>50</v>
      </c>
      <c r="V1001" s="164"/>
      <c r="W1001" s="157">
        <v>83</v>
      </c>
      <c r="X1001" s="150"/>
      <c r="Y1001" s="150" t="s">
        <v>2767</v>
      </c>
      <c r="Z1001" s="158">
        <v>89</v>
      </c>
      <c r="AA1001" s="158">
        <v>89</v>
      </c>
      <c r="AB1001" s="158">
        <v>89</v>
      </c>
      <c r="AC1001" s="158">
        <v>88</v>
      </c>
      <c r="AD1001" s="158">
        <v>86</v>
      </c>
      <c r="AE1001" s="165">
        <v>85</v>
      </c>
      <c r="AF1001" s="166">
        <v>85</v>
      </c>
      <c r="AG1001" s="167">
        <v>72</v>
      </c>
      <c r="AH1001" s="166">
        <v>85</v>
      </c>
      <c r="AI1001" s="168">
        <v>85</v>
      </c>
      <c r="AJ1001" s="169"/>
      <c r="AK1001" s="169"/>
      <c r="AL1001" s="169"/>
      <c r="AM1001" s="169"/>
      <c r="AN1001" s="170"/>
      <c r="AO1001" s="171" t="s">
        <v>53</v>
      </c>
      <c r="AP1001" s="171"/>
      <c r="AQ1001" s="172"/>
      <c r="AR1001" s="173"/>
      <c r="AS1001" s="174"/>
      <c r="AT1001" s="174"/>
      <c r="AU1001" s="174"/>
      <c r="AV1001" s="175"/>
      <c r="AW1001" s="176"/>
      <c r="AX1001" s="174"/>
      <c r="AY1001" s="174"/>
      <c r="AZ1001" s="177"/>
      <c r="BA1001" s="203"/>
      <c r="BB1001" s="204"/>
      <c r="BC1001" s="204"/>
      <c r="BD1001" s="204"/>
      <c r="BE1001" s="204"/>
      <c r="BF1001" s="204"/>
      <c r="BG1001" s="204"/>
      <c r="BH1001" s="204"/>
      <c r="BI1001" s="204"/>
      <c r="BJ1001" s="204"/>
      <c r="BK1001" s="204"/>
      <c r="BL1001" s="204"/>
      <c r="BM1001" s="204"/>
      <c r="BN1001" s="204"/>
      <c r="BO1001" s="204"/>
      <c r="BP1001" s="204"/>
      <c r="BQ1001" s="204"/>
      <c r="BR1001" s="204"/>
      <c r="BS1001" s="204"/>
      <c r="BT1001" s="204"/>
      <c r="BU1001" s="204"/>
      <c r="BV1001" s="204"/>
      <c r="BW1001" s="204"/>
      <c r="BX1001" s="204"/>
      <c r="BY1001" s="204"/>
    </row>
    <row r="1002" spans="1:77" ht="12" customHeight="1" x14ac:dyDescent="0.25">
      <c r="A1002" s="147">
        <v>1</v>
      </c>
      <c r="B1002" s="148">
        <v>9</v>
      </c>
      <c r="C1002" s="149">
        <v>7</v>
      </c>
      <c r="D1002" s="150">
        <v>7</v>
      </c>
      <c r="E1002" s="151">
        <v>14</v>
      </c>
      <c r="F1002" s="149">
        <v>2</v>
      </c>
      <c r="G1002" s="149">
        <v>4</v>
      </c>
      <c r="H1002" s="149">
        <v>1</v>
      </c>
      <c r="I1002" s="152" t="s">
        <v>2768</v>
      </c>
      <c r="J1002" s="153" t="s">
        <v>2769</v>
      </c>
      <c r="K1002" s="154">
        <v>4</v>
      </c>
      <c r="L1002" s="155" t="s">
        <v>557</v>
      </c>
      <c r="M1002" s="150" t="s">
        <v>2770</v>
      </c>
      <c r="N1002" s="156" t="s">
        <v>2528</v>
      </c>
      <c r="O1002" s="157">
        <v>93</v>
      </c>
      <c r="P1002" s="158">
        <v>84</v>
      </c>
      <c r="Q1002" s="159">
        <v>106</v>
      </c>
      <c r="R1002" s="160">
        <v>2</v>
      </c>
      <c r="S1002" s="161">
        <v>7</v>
      </c>
      <c r="T1002" s="162">
        <v>20</v>
      </c>
      <c r="U1002" s="163">
        <v>68</v>
      </c>
      <c r="V1002" s="164"/>
      <c r="W1002" s="157">
        <v>93</v>
      </c>
      <c r="X1002" s="150"/>
      <c r="Y1002" s="150" t="s">
        <v>2771</v>
      </c>
      <c r="Z1002" s="158">
        <v>85</v>
      </c>
      <c r="AA1002" s="158">
        <v>86</v>
      </c>
      <c r="AB1002" s="158">
        <v>90</v>
      </c>
      <c r="AC1002" s="158">
        <v>96</v>
      </c>
      <c r="AD1002" s="158">
        <v>94</v>
      </c>
      <c r="AE1002" s="165">
        <v>94</v>
      </c>
      <c r="AF1002" s="166">
        <v>90</v>
      </c>
      <c r="AG1002" s="167">
        <v>90</v>
      </c>
      <c r="AH1002" s="166">
        <v>90</v>
      </c>
      <c r="AI1002" s="168">
        <v>90</v>
      </c>
      <c r="AJ1002" s="169"/>
      <c r="AK1002" s="169"/>
      <c r="AL1002" s="169"/>
      <c r="AM1002" s="169"/>
      <c r="AN1002" s="170"/>
      <c r="AO1002" s="171" t="s">
        <v>53</v>
      </c>
      <c r="AP1002" s="171"/>
      <c r="AQ1002" s="172"/>
      <c r="AR1002" s="173"/>
      <c r="AS1002" s="174"/>
      <c r="AT1002" s="174"/>
      <c r="AU1002" s="174"/>
      <c r="AV1002" s="175"/>
      <c r="AW1002" s="176"/>
      <c r="AX1002" s="174"/>
      <c r="AY1002" s="174"/>
      <c r="AZ1002" s="177"/>
      <c r="BA1002" s="203"/>
      <c r="BB1002" s="204"/>
      <c r="BC1002" s="204"/>
      <c r="BD1002" s="204"/>
      <c r="BE1002" s="204"/>
      <c r="BF1002" s="204"/>
      <c r="BG1002" s="204"/>
      <c r="BH1002" s="204"/>
      <c r="BI1002" s="204"/>
      <c r="BJ1002" s="204"/>
      <c r="BK1002" s="204"/>
      <c r="BL1002" s="204"/>
      <c r="BM1002" s="204"/>
      <c r="BN1002" s="204"/>
      <c r="BO1002" s="204"/>
      <c r="BP1002" s="204"/>
      <c r="BQ1002" s="204"/>
      <c r="BR1002" s="204"/>
      <c r="BS1002" s="204"/>
      <c r="BT1002" s="204"/>
      <c r="BU1002" s="204"/>
      <c r="BV1002" s="204"/>
      <c r="BW1002" s="204"/>
      <c r="BX1002" s="204"/>
      <c r="BY1002" s="204"/>
    </row>
    <row r="1003" spans="1:77" ht="12" customHeight="1" x14ac:dyDescent="0.25">
      <c r="A1003" s="147">
        <v>1</v>
      </c>
      <c r="B1003" s="148">
        <v>9</v>
      </c>
      <c r="C1003" s="149">
        <v>6</v>
      </c>
      <c r="D1003" s="150">
        <v>8</v>
      </c>
      <c r="E1003" s="151">
        <v>14</v>
      </c>
      <c r="F1003" s="149">
        <v>13</v>
      </c>
      <c r="G1003" s="149">
        <v>9</v>
      </c>
      <c r="H1003" s="149">
        <v>0</v>
      </c>
      <c r="I1003" s="152" t="s">
        <v>2772</v>
      </c>
      <c r="J1003" s="153" t="s">
        <v>2773</v>
      </c>
      <c r="K1003" s="154">
        <v>8</v>
      </c>
      <c r="L1003" s="155" t="s">
        <v>764</v>
      </c>
      <c r="M1003" s="150" t="s">
        <v>2175</v>
      </c>
      <c r="N1003" s="156" t="s">
        <v>2044</v>
      </c>
      <c r="O1003" s="157">
        <v>82</v>
      </c>
      <c r="P1003" s="158">
        <v>91</v>
      </c>
      <c r="Q1003" s="159">
        <v>105</v>
      </c>
      <c r="R1003" s="160">
        <v>-3</v>
      </c>
      <c r="S1003" s="161">
        <v>10</v>
      </c>
      <c r="T1003" s="162">
        <v>21</v>
      </c>
      <c r="U1003" s="163">
        <v>46</v>
      </c>
      <c r="V1003" s="164"/>
      <c r="W1003" s="157">
        <v>82</v>
      </c>
      <c r="X1003" s="150"/>
      <c r="Y1003" s="150" t="s">
        <v>2774</v>
      </c>
      <c r="Z1003" s="158">
        <v>82</v>
      </c>
      <c r="AA1003" s="158">
        <v>84</v>
      </c>
      <c r="AB1003" s="158">
        <v>84</v>
      </c>
      <c r="AC1003" s="158">
        <v>83</v>
      </c>
      <c r="AD1003" s="158">
        <v>85</v>
      </c>
      <c r="AE1003" s="165">
        <v>84</v>
      </c>
      <c r="AF1003" s="166">
        <v>91</v>
      </c>
      <c r="AG1003" s="167">
        <v>77</v>
      </c>
      <c r="AH1003" s="166"/>
      <c r="AI1003" s="168"/>
      <c r="AJ1003" s="169"/>
      <c r="AK1003" s="169"/>
      <c r="AL1003" s="169"/>
      <c r="AM1003" s="169"/>
      <c r="AN1003" s="170"/>
      <c r="AO1003" s="171" t="s">
        <v>53</v>
      </c>
      <c r="AP1003" s="171"/>
      <c r="AQ1003" s="172"/>
      <c r="AR1003" s="173"/>
      <c r="AS1003" s="174"/>
      <c r="AT1003" s="174"/>
      <c r="AU1003" s="174"/>
      <c r="AV1003" s="175"/>
      <c r="AW1003" s="176"/>
      <c r="AX1003" s="174"/>
      <c r="AY1003" s="174"/>
      <c r="AZ1003" s="177"/>
      <c r="BA1003" s="203"/>
      <c r="BB1003" s="204"/>
      <c r="BC1003" s="204"/>
      <c r="BD1003" s="204"/>
      <c r="BE1003" s="204"/>
      <c r="BF1003" s="204"/>
      <c r="BG1003" s="204"/>
      <c r="BH1003" s="204"/>
      <c r="BI1003" s="204"/>
      <c r="BJ1003" s="204"/>
      <c r="BK1003" s="204"/>
      <c r="BL1003" s="204"/>
      <c r="BM1003" s="204"/>
      <c r="BN1003" s="204"/>
      <c r="BO1003" s="204"/>
      <c r="BP1003" s="204"/>
      <c r="BQ1003" s="204"/>
      <c r="BR1003" s="204"/>
      <c r="BS1003" s="204"/>
      <c r="BT1003" s="204"/>
      <c r="BU1003" s="204"/>
      <c r="BV1003" s="204"/>
      <c r="BW1003" s="204"/>
      <c r="BX1003" s="204"/>
      <c r="BY1003" s="204"/>
    </row>
    <row r="1004" spans="1:77" ht="12" customHeight="1" x14ac:dyDescent="0.25">
      <c r="A1004" s="147">
        <v>1</v>
      </c>
      <c r="B1004" s="148">
        <v>9</v>
      </c>
      <c r="C1004" s="149">
        <v>7</v>
      </c>
      <c r="D1004" s="150">
        <v>7</v>
      </c>
      <c r="E1004" s="151">
        <v>14</v>
      </c>
      <c r="F1004" s="149">
        <v>12</v>
      </c>
      <c r="G1004" s="149">
        <v>5</v>
      </c>
      <c r="H1004" s="149">
        <v>1</v>
      </c>
      <c r="I1004" s="152" t="s">
        <v>2775</v>
      </c>
      <c r="J1004" s="153" t="s">
        <v>2776</v>
      </c>
      <c r="K1004" s="154">
        <v>4</v>
      </c>
      <c r="L1004" s="155" t="s">
        <v>565</v>
      </c>
      <c r="M1004" s="150" t="s">
        <v>2043</v>
      </c>
      <c r="N1004" s="156" t="s">
        <v>2026</v>
      </c>
      <c r="O1004" s="157">
        <v>83</v>
      </c>
      <c r="P1004" s="158">
        <v>82</v>
      </c>
      <c r="Q1004" s="159">
        <v>103</v>
      </c>
      <c r="R1004" s="160">
        <v>-13</v>
      </c>
      <c r="S1004" s="161">
        <v>13</v>
      </c>
      <c r="T1004" s="162">
        <v>6</v>
      </c>
      <c r="U1004" s="163">
        <v>43</v>
      </c>
      <c r="V1004" s="164"/>
      <c r="W1004" s="157">
        <v>83</v>
      </c>
      <c r="X1004" s="150"/>
      <c r="Y1004" s="150" t="s">
        <v>2777</v>
      </c>
      <c r="Z1004" s="158">
        <v>81</v>
      </c>
      <c r="AA1004" s="158">
        <v>81</v>
      </c>
      <c r="AB1004" s="158">
        <v>76</v>
      </c>
      <c r="AC1004" s="158">
        <v>74</v>
      </c>
      <c r="AD1004" s="158">
        <v>79</v>
      </c>
      <c r="AE1004" s="165">
        <v>78</v>
      </c>
      <c r="AF1004" s="166">
        <v>78</v>
      </c>
      <c r="AG1004" s="167">
        <v>74</v>
      </c>
      <c r="AH1004" s="166">
        <v>78</v>
      </c>
      <c r="AI1004" s="168">
        <v>74</v>
      </c>
      <c r="AJ1004" s="169"/>
      <c r="AK1004" s="169"/>
      <c r="AL1004" s="169"/>
      <c r="AM1004" s="169"/>
      <c r="AN1004" s="170"/>
      <c r="AO1004" s="171" t="s">
        <v>53</v>
      </c>
      <c r="AP1004" s="171"/>
      <c r="AQ1004" s="172"/>
      <c r="AR1004" s="173"/>
      <c r="AS1004" s="174"/>
      <c r="AT1004" s="174"/>
      <c r="AU1004" s="174"/>
      <c r="AV1004" s="175"/>
      <c r="AW1004" s="176"/>
      <c r="AX1004" s="174"/>
      <c r="AY1004" s="174"/>
      <c r="AZ1004" s="177"/>
      <c r="BA1004" s="203"/>
      <c r="BB1004" s="204"/>
      <c r="BC1004" s="204"/>
      <c r="BD1004" s="204"/>
      <c r="BE1004" s="204"/>
      <c r="BF1004" s="204"/>
      <c r="BG1004" s="204"/>
      <c r="BH1004" s="204"/>
      <c r="BI1004" s="204"/>
      <c r="BJ1004" s="204"/>
      <c r="BK1004" s="204"/>
      <c r="BL1004" s="204"/>
      <c r="BM1004" s="204"/>
      <c r="BN1004" s="204"/>
      <c r="BO1004" s="204"/>
      <c r="BP1004" s="204"/>
      <c r="BQ1004" s="204"/>
      <c r="BR1004" s="204"/>
      <c r="BS1004" s="204"/>
      <c r="BT1004" s="204"/>
      <c r="BU1004" s="204"/>
      <c r="BV1004" s="204"/>
      <c r="BW1004" s="204"/>
      <c r="BX1004" s="204"/>
      <c r="BY1004" s="204"/>
    </row>
    <row r="1005" spans="1:77" ht="12" customHeight="1" x14ac:dyDescent="0.25">
      <c r="A1005" s="147">
        <v>1</v>
      </c>
      <c r="B1005" s="148">
        <v>12</v>
      </c>
      <c r="C1005" s="149">
        <v>6</v>
      </c>
      <c r="D1005" s="150">
        <v>7</v>
      </c>
      <c r="E1005" s="151">
        <v>13</v>
      </c>
      <c r="F1005" s="149">
        <v>6</v>
      </c>
      <c r="G1005" s="149">
        <v>12</v>
      </c>
      <c r="H1005" s="149">
        <v>0</v>
      </c>
      <c r="I1005" s="152" t="s">
        <v>2778</v>
      </c>
      <c r="J1005" s="153" t="s">
        <v>2779</v>
      </c>
      <c r="K1005" s="154">
        <v>4</v>
      </c>
      <c r="L1005" s="155" t="s">
        <v>720</v>
      </c>
      <c r="M1005" s="150" t="s">
        <v>1668</v>
      </c>
      <c r="N1005" s="156" t="s">
        <v>2780</v>
      </c>
      <c r="O1005" s="157">
        <v>86</v>
      </c>
      <c r="P1005" s="158">
        <v>83</v>
      </c>
      <c r="Q1005" s="159">
        <v>106</v>
      </c>
      <c r="R1005" s="160">
        <v>-6</v>
      </c>
      <c r="S1005" s="161">
        <v>12</v>
      </c>
      <c r="T1005" s="162">
        <v>22</v>
      </c>
      <c r="U1005" s="163">
        <v>50</v>
      </c>
      <c r="V1005" s="164"/>
      <c r="W1005" s="157">
        <v>86</v>
      </c>
      <c r="X1005" s="150"/>
      <c r="Y1005" s="150" t="s">
        <v>2781</v>
      </c>
      <c r="Z1005" s="158">
        <v>85</v>
      </c>
      <c r="AA1005" s="158">
        <v>86</v>
      </c>
      <c r="AB1005" s="158">
        <v>85</v>
      </c>
      <c r="AC1005" s="158">
        <v>89</v>
      </c>
      <c r="AD1005" s="158">
        <v>88</v>
      </c>
      <c r="AE1005" s="165">
        <v>87</v>
      </c>
      <c r="AF1005" s="166">
        <v>85</v>
      </c>
      <c r="AG1005" s="167">
        <v>85</v>
      </c>
      <c r="AH1005" s="166">
        <v>85</v>
      </c>
      <c r="AI1005" s="168">
        <v>85</v>
      </c>
      <c r="AJ1005" s="169"/>
      <c r="AK1005" s="169"/>
      <c r="AL1005" s="169"/>
      <c r="AM1005" s="169"/>
      <c r="AN1005" s="170"/>
      <c r="AO1005" s="171" t="s">
        <v>53</v>
      </c>
      <c r="AP1005" s="171"/>
      <c r="AQ1005" s="172"/>
      <c r="AR1005" s="173"/>
      <c r="AS1005" s="174"/>
      <c r="AT1005" s="174"/>
      <c r="AU1005" s="174"/>
      <c r="AV1005" s="175"/>
      <c r="AW1005" s="176"/>
      <c r="AX1005" s="174"/>
      <c r="AY1005" s="174"/>
      <c r="AZ1005" s="177"/>
      <c r="BA1005" s="203"/>
      <c r="BB1005" s="204"/>
      <c r="BC1005" s="204"/>
      <c r="BD1005" s="204"/>
      <c r="BE1005" s="204"/>
      <c r="BF1005" s="204"/>
      <c r="BG1005" s="204"/>
      <c r="BH1005" s="204"/>
      <c r="BI1005" s="204"/>
      <c r="BJ1005" s="204"/>
      <c r="BK1005" s="204"/>
      <c r="BL1005" s="204"/>
      <c r="BM1005" s="204"/>
      <c r="BN1005" s="204"/>
      <c r="BO1005" s="204"/>
      <c r="BP1005" s="204"/>
      <c r="BQ1005" s="204"/>
      <c r="BR1005" s="204"/>
      <c r="BS1005" s="204"/>
      <c r="BT1005" s="204"/>
      <c r="BU1005" s="204"/>
      <c r="BV1005" s="204"/>
      <c r="BW1005" s="204"/>
      <c r="BX1005" s="204"/>
      <c r="BY1005" s="204"/>
    </row>
    <row r="1006" spans="1:77" ht="12" customHeight="1" x14ac:dyDescent="0.25">
      <c r="A1006" s="147">
        <v>1</v>
      </c>
      <c r="B1006" s="148">
        <v>12</v>
      </c>
      <c r="C1006" s="149">
        <v>7</v>
      </c>
      <c r="D1006" s="150">
        <v>6</v>
      </c>
      <c r="E1006" s="151">
        <v>13</v>
      </c>
      <c r="F1006" s="149">
        <v>1</v>
      </c>
      <c r="G1006" s="149">
        <v>6</v>
      </c>
      <c r="H1006" s="149">
        <v>0</v>
      </c>
      <c r="I1006" s="152" t="s">
        <v>2782</v>
      </c>
      <c r="J1006" s="153" t="s">
        <v>2783</v>
      </c>
      <c r="K1006" s="154">
        <v>6</v>
      </c>
      <c r="L1006" s="155" t="s">
        <v>611</v>
      </c>
      <c r="M1006" s="150" t="s">
        <v>2784</v>
      </c>
      <c r="N1006" s="156" t="s">
        <v>2715</v>
      </c>
      <c r="O1006" s="157">
        <v>94</v>
      </c>
      <c r="P1006" s="158">
        <v>89</v>
      </c>
      <c r="Q1006" s="159">
        <v>104</v>
      </c>
      <c r="R1006" s="160">
        <v>6</v>
      </c>
      <c r="S1006" s="161">
        <v>3</v>
      </c>
      <c r="T1006" s="162">
        <v>9</v>
      </c>
      <c r="U1006" s="163">
        <v>25</v>
      </c>
      <c r="V1006" s="164"/>
      <c r="W1006" s="157">
        <v>94</v>
      </c>
      <c r="X1006" s="150"/>
      <c r="Y1006" s="150" t="s">
        <v>2785</v>
      </c>
      <c r="Z1006" s="158">
        <v>96</v>
      </c>
      <c r="AA1006" s="158">
        <v>95</v>
      </c>
      <c r="AB1006" s="158">
        <v>94</v>
      </c>
      <c r="AC1006" s="158">
        <v>95</v>
      </c>
      <c r="AD1006" s="158">
        <v>94</v>
      </c>
      <c r="AE1006" s="165">
        <v>94</v>
      </c>
      <c r="AF1006" s="166">
        <v>92</v>
      </c>
      <c r="AG1006" s="167">
        <v>85</v>
      </c>
      <c r="AH1006" s="166"/>
      <c r="AI1006" s="168"/>
      <c r="AJ1006" s="169"/>
      <c r="AK1006" s="169"/>
      <c r="AL1006" s="169"/>
      <c r="AM1006" s="169"/>
      <c r="AN1006" s="170"/>
      <c r="AO1006" s="171" t="s">
        <v>53</v>
      </c>
      <c r="AP1006" s="171"/>
      <c r="AQ1006" s="172"/>
      <c r="AR1006" s="173"/>
      <c r="AS1006" s="174"/>
      <c r="AT1006" s="174"/>
      <c r="AU1006" s="174"/>
      <c r="AV1006" s="175"/>
      <c r="AW1006" s="176"/>
      <c r="AX1006" s="174"/>
      <c r="AY1006" s="174"/>
      <c r="AZ1006" s="177"/>
      <c r="BA1006" s="203"/>
      <c r="BB1006" s="204"/>
      <c r="BC1006" s="204"/>
      <c r="BD1006" s="204"/>
      <c r="BE1006" s="204"/>
      <c r="BF1006" s="204"/>
      <c r="BG1006" s="204"/>
      <c r="BH1006" s="204"/>
      <c r="BI1006" s="204"/>
      <c r="BJ1006" s="204"/>
      <c r="BK1006" s="204"/>
      <c r="BL1006" s="204"/>
      <c r="BM1006" s="204"/>
      <c r="BN1006" s="204"/>
      <c r="BO1006" s="204"/>
      <c r="BP1006" s="204"/>
      <c r="BQ1006" s="204"/>
      <c r="BR1006" s="204"/>
      <c r="BS1006" s="204"/>
      <c r="BT1006" s="204"/>
      <c r="BU1006" s="204"/>
      <c r="BV1006" s="204"/>
      <c r="BW1006" s="204"/>
      <c r="BX1006" s="204"/>
      <c r="BY1006" s="204"/>
    </row>
    <row r="1007" spans="1:77" ht="12" customHeight="1" x14ac:dyDescent="0.25">
      <c r="A1007" s="147">
        <v>1</v>
      </c>
      <c r="B1007" s="148">
        <v>14</v>
      </c>
      <c r="C1007" s="149">
        <v>5</v>
      </c>
      <c r="D1007" s="150">
        <v>6</v>
      </c>
      <c r="E1007" s="151">
        <v>11</v>
      </c>
      <c r="F1007" s="149">
        <v>5</v>
      </c>
      <c r="G1007" s="149">
        <v>11</v>
      </c>
      <c r="H1007" s="149">
        <v>0</v>
      </c>
      <c r="I1007" s="152" t="s">
        <v>2786</v>
      </c>
      <c r="J1007" s="153" t="s">
        <v>2787</v>
      </c>
      <c r="K1007" s="154">
        <v>6</v>
      </c>
      <c r="L1007" s="155" t="s">
        <v>515</v>
      </c>
      <c r="M1007" s="150" t="s">
        <v>2175</v>
      </c>
      <c r="N1007" s="156" t="s">
        <v>2106</v>
      </c>
      <c r="O1007" s="157">
        <v>87</v>
      </c>
      <c r="P1007" s="158">
        <v>91</v>
      </c>
      <c r="Q1007" s="159">
        <v>106</v>
      </c>
      <c r="R1007" s="160">
        <v>3</v>
      </c>
      <c r="S1007" s="161">
        <v>5</v>
      </c>
      <c r="T1007" s="162">
        <v>15</v>
      </c>
      <c r="U1007" s="163">
        <v>46</v>
      </c>
      <c r="V1007" s="164"/>
      <c r="W1007" s="157">
        <v>87</v>
      </c>
      <c r="X1007" s="150"/>
      <c r="Y1007" s="150" t="s">
        <v>2788</v>
      </c>
      <c r="Z1007" s="158">
        <v>96</v>
      </c>
      <c r="AA1007" s="158">
        <v>90</v>
      </c>
      <c r="AB1007" s="158">
        <v>90</v>
      </c>
      <c r="AC1007" s="158">
        <v>90</v>
      </c>
      <c r="AD1007" s="158">
        <v>91</v>
      </c>
      <c r="AE1007" s="165">
        <v>90</v>
      </c>
      <c r="AF1007" s="166">
        <v>95</v>
      </c>
      <c r="AG1007" s="167">
        <v>80</v>
      </c>
      <c r="AH1007" s="166"/>
      <c r="AI1007" s="168"/>
      <c r="AJ1007" s="169"/>
      <c r="AK1007" s="169"/>
      <c r="AL1007" s="169"/>
      <c r="AM1007" s="169"/>
      <c r="AN1007" s="170"/>
      <c r="AO1007" s="171" t="s">
        <v>53</v>
      </c>
      <c r="AP1007" s="171"/>
      <c r="AQ1007" s="172"/>
      <c r="AR1007" s="173"/>
      <c r="AS1007" s="174"/>
      <c r="AT1007" s="174"/>
      <c r="AU1007" s="174"/>
      <c r="AV1007" s="175"/>
      <c r="AW1007" s="176"/>
      <c r="AX1007" s="174"/>
      <c r="AY1007" s="174"/>
      <c r="AZ1007" s="177"/>
      <c r="BA1007" s="203"/>
      <c r="BB1007" s="204"/>
      <c r="BC1007" s="204"/>
      <c r="BD1007" s="204"/>
      <c r="BE1007" s="204"/>
      <c r="BF1007" s="204"/>
      <c r="BG1007" s="204"/>
      <c r="BH1007" s="204"/>
      <c r="BI1007" s="204"/>
      <c r="BJ1007" s="204"/>
      <c r="BK1007" s="204"/>
      <c r="BL1007" s="204"/>
      <c r="BM1007" s="204"/>
      <c r="BN1007" s="204"/>
      <c r="BO1007" s="204"/>
      <c r="BP1007" s="204"/>
      <c r="BQ1007" s="204"/>
      <c r="BR1007" s="204"/>
      <c r="BS1007" s="204"/>
      <c r="BT1007" s="204"/>
      <c r="BU1007" s="204"/>
      <c r="BV1007" s="204"/>
      <c r="BW1007" s="204"/>
      <c r="BX1007" s="204"/>
      <c r="BY1007" s="204"/>
    </row>
    <row r="1008" spans="1:77" x14ac:dyDescent="0.25">
      <c r="A1008" s="138"/>
      <c r="B1008" s="138"/>
      <c r="C1008" s="138"/>
      <c r="D1008" s="138"/>
      <c r="E1008" s="43"/>
      <c r="F1008" s="138"/>
      <c r="G1008" s="138"/>
      <c r="H1008" s="139"/>
      <c r="I1008" s="140"/>
      <c r="J1008" s="138"/>
      <c r="K1008" s="141"/>
      <c r="L1008" s="142"/>
      <c r="M1008" s="138"/>
      <c r="N1008" s="138"/>
      <c r="O1008" s="143"/>
      <c r="P1008" s="143"/>
      <c r="Q1008" s="143"/>
      <c r="R1008" s="138"/>
      <c r="S1008" s="138"/>
      <c r="T1008" s="138"/>
      <c r="U1008" s="138"/>
      <c r="V1008" s="138"/>
      <c r="W1008" s="138"/>
      <c r="X1008" s="138"/>
      <c r="Y1008" s="138"/>
      <c r="Z1008" s="143"/>
      <c r="AA1008" s="143"/>
      <c r="AB1008" s="143"/>
      <c r="AC1008" s="143"/>
      <c r="AD1008" s="143"/>
      <c r="AE1008" s="143"/>
      <c r="AF1008" s="143"/>
      <c r="AG1008" s="143"/>
      <c r="AH1008" s="143"/>
      <c r="AI1008" s="138"/>
      <c r="AJ1008" s="138"/>
      <c r="AK1008" s="138"/>
      <c r="AL1008" s="138"/>
      <c r="AM1008" s="138"/>
      <c r="AN1008" s="138"/>
      <c r="AO1008" s="144"/>
      <c r="AP1008" s="144"/>
      <c r="AQ1008" s="140"/>
      <c r="AR1008" s="138"/>
      <c r="AS1008" s="143"/>
      <c r="AT1008" s="143"/>
      <c r="AU1008" s="143"/>
      <c r="AV1008" s="138"/>
      <c r="AW1008" s="138"/>
      <c r="AX1008" s="143"/>
      <c r="AY1008" s="143"/>
      <c r="AZ1008" s="138"/>
      <c r="BA1008" s="198"/>
      <c r="BB1008" s="198"/>
      <c r="BC1008" s="198"/>
      <c r="BD1008" s="198"/>
      <c r="BE1008" s="198"/>
      <c r="BF1008" s="198"/>
      <c r="BG1008" s="198"/>
      <c r="BH1008" s="198"/>
      <c r="BI1008" s="198"/>
      <c r="BJ1008" s="198"/>
      <c r="BK1008" s="198"/>
      <c r="BL1008" s="198"/>
      <c r="BM1008" s="198"/>
      <c r="BN1008" s="198"/>
      <c r="BO1008" s="198"/>
      <c r="BP1008" s="198"/>
      <c r="BQ1008" s="198"/>
      <c r="BR1008" s="198"/>
      <c r="BS1008" s="198"/>
      <c r="BT1008" s="198"/>
      <c r="BU1008" s="198"/>
      <c r="BV1008" s="198"/>
      <c r="BW1008" s="198"/>
      <c r="BX1008" s="198"/>
      <c r="BY1008" s="198"/>
    </row>
    <row r="1009" spans="1:77" x14ac:dyDescent="0.25">
      <c r="A1009" s="15"/>
      <c r="B1009" s="86" t="s">
        <v>2789</v>
      </c>
      <c r="C1009" s="74"/>
      <c r="D1009" s="74"/>
      <c r="E1009" s="33"/>
      <c r="F1009" s="74"/>
      <c r="G1009" s="74"/>
      <c r="H1009" s="118"/>
      <c r="I1009" s="75"/>
      <c r="J1009" s="74"/>
      <c r="K1009" s="100"/>
      <c r="L1009" s="77"/>
      <c r="M1009" s="74"/>
      <c r="N1009" s="74"/>
      <c r="O1009" s="76"/>
      <c r="P1009" s="16"/>
      <c r="Q1009" s="16"/>
      <c r="R1009" s="15"/>
      <c r="S1009" s="15"/>
      <c r="T1009" s="59"/>
      <c r="U1009" s="61"/>
      <c r="V1009" s="80"/>
      <c r="W1009" s="44"/>
      <c r="X1009" s="15"/>
      <c r="Y1009" s="15"/>
      <c r="Z1009" s="16"/>
      <c r="AA1009" s="16"/>
      <c r="AB1009" s="16"/>
      <c r="AC1009" s="16"/>
      <c r="AD1009" s="145"/>
      <c r="AE1009" s="145"/>
      <c r="AF1009" s="145"/>
      <c r="AG1009" s="145"/>
      <c r="AH1009" s="145"/>
      <c r="AI1009" s="19"/>
      <c r="AJ1009" s="146"/>
      <c r="AK1009" s="146"/>
      <c r="AL1009" s="146"/>
      <c r="AM1009" s="146"/>
      <c r="AN1009" s="146"/>
      <c r="AO1009" s="119"/>
      <c r="AP1009" s="119"/>
      <c r="AQ1009" s="113"/>
      <c r="AR1009" s="46"/>
      <c r="AS1009" s="16"/>
      <c r="AT1009" s="16"/>
      <c r="AU1009" s="16"/>
      <c r="AV1009" s="146"/>
      <c r="AW1009" s="146"/>
      <c r="AX1009" s="16"/>
      <c r="AY1009" s="16"/>
      <c r="AZ1009" s="56"/>
      <c r="BA1009" s="197"/>
      <c r="BB1009" s="197"/>
      <c r="BC1009" s="197"/>
      <c r="BD1009" s="197"/>
      <c r="BE1009" s="197"/>
      <c r="BF1009" s="198"/>
      <c r="BG1009" s="198"/>
      <c r="BH1009" s="198"/>
      <c r="BI1009" s="198"/>
      <c r="BJ1009" s="198"/>
      <c r="BK1009" s="198"/>
      <c r="BL1009" s="198"/>
      <c r="BM1009" s="198"/>
      <c r="BN1009" s="198"/>
      <c r="BO1009" s="198"/>
      <c r="BP1009" s="198"/>
      <c r="BQ1009" s="198"/>
      <c r="BR1009" s="198"/>
      <c r="BS1009" s="198"/>
      <c r="BT1009" s="198"/>
      <c r="BU1009" s="198"/>
      <c r="BV1009" s="198"/>
      <c r="BW1009" s="198"/>
      <c r="BX1009" s="198"/>
      <c r="BY1009" s="198"/>
    </row>
    <row r="1010" spans="1:77" x14ac:dyDescent="0.25">
      <c r="A1010" s="15"/>
      <c r="B1010" s="87" t="s">
        <v>2790</v>
      </c>
      <c r="C1010" s="15"/>
      <c r="D1010" s="15"/>
      <c r="E1010" s="80"/>
      <c r="F1010" s="15"/>
      <c r="G1010" s="15"/>
      <c r="H1010" s="139"/>
      <c r="I1010" s="81"/>
      <c r="J1010" s="15"/>
      <c r="K1010" s="101"/>
      <c r="L1010" s="82"/>
      <c r="M1010" s="15"/>
      <c r="N1010" s="15"/>
      <c r="O1010" s="76"/>
      <c r="P1010" s="16"/>
      <c r="Q1010" s="16"/>
      <c r="R1010" s="15"/>
      <c r="S1010" s="15"/>
      <c r="T1010" s="59"/>
      <c r="U1010" s="61"/>
      <c r="V1010" s="80"/>
      <c r="W1010" s="44"/>
      <c r="X1010" s="15"/>
      <c r="Y1010" s="15"/>
      <c r="Z1010" s="16"/>
      <c r="AA1010" s="16"/>
      <c r="AB1010" s="16"/>
      <c r="AC1010" s="16"/>
      <c r="AD1010" s="145"/>
      <c r="AE1010" s="145"/>
      <c r="AF1010" s="145"/>
      <c r="AG1010" s="145"/>
      <c r="AH1010" s="145"/>
      <c r="AI1010" s="19"/>
      <c r="AJ1010" s="146"/>
      <c r="AK1010" s="146"/>
      <c r="AL1010" s="146"/>
      <c r="AM1010" s="146"/>
      <c r="AN1010" s="146"/>
      <c r="AO1010" s="119"/>
      <c r="AP1010" s="119"/>
      <c r="AQ1010" s="113"/>
      <c r="AR1010" s="46"/>
      <c r="AS1010" s="16"/>
      <c r="AT1010" s="16"/>
      <c r="AU1010" s="16"/>
      <c r="AV1010" s="146"/>
      <c r="AW1010" s="146"/>
      <c r="AX1010" s="16"/>
      <c r="AY1010" s="16"/>
      <c r="AZ1010" s="56"/>
      <c r="BA1010" s="197"/>
      <c r="BB1010" s="197"/>
      <c r="BC1010" s="197"/>
      <c r="BD1010" s="197"/>
      <c r="BE1010" s="197"/>
      <c r="BF1010" s="198"/>
      <c r="BG1010" s="198"/>
      <c r="BH1010" s="198"/>
      <c r="BI1010" s="198"/>
      <c r="BJ1010" s="198"/>
      <c r="BK1010" s="198"/>
      <c r="BL1010" s="198"/>
      <c r="BM1010" s="198"/>
      <c r="BN1010" s="198"/>
      <c r="BO1010" s="198"/>
      <c r="BP1010" s="198"/>
      <c r="BQ1010" s="198"/>
      <c r="BR1010" s="198"/>
      <c r="BS1010" s="198"/>
      <c r="BT1010" s="198"/>
      <c r="BU1010" s="198"/>
      <c r="BV1010" s="198"/>
      <c r="BW1010" s="198"/>
      <c r="BX1010" s="198"/>
      <c r="BY1010" s="198"/>
    </row>
    <row r="1011" spans="1:77" ht="18" customHeight="1" x14ac:dyDescent="0.25">
      <c r="A1011" s="15" t="b">
        <f>ISNUMBER(FIND("wh-", AO7))</f>
        <v>1</v>
      </c>
      <c r="B1011" s="88" t="s">
        <v>2791</v>
      </c>
      <c r="C1011" s="69"/>
      <c r="D1011" s="69"/>
      <c r="E1011" s="70"/>
      <c r="F1011" s="69"/>
      <c r="G1011" s="69"/>
      <c r="H1011" s="120"/>
      <c r="I1011" s="71"/>
      <c r="J1011" s="69"/>
      <c r="K1011" s="102"/>
      <c r="L1011" s="73"/>
      <c r="M1011" s="69"/>
      <c r="N1011" s="69"/>
      <c r="O1011" s="72"/>
      <c r="P1011" s="17"/>
      <c r="Q1011" s="17"/>
      <c r="R1011" s="68" t="s">
        <v>4</v>
      </c>
      <c r="S1011" s="68"/>
      <c r="T1011" s="83" t="s">
        <v>5</v>
      </c>
      <c r="U1011" s="84"/>
      <c r="V1011" s="105" t="s">
        <v>6</v>
      </c>
      <c r="W1011" s="48"/>
      <c r="X1011" s="15"/>
      <c r="Y1011" s="54" t="s">
        <v>7</v>
      </c>
      <c r="Z1011" s="16"/>
      <c r="AA1011" s="16"/>
      <c r="AB1011" s="16"/>
      <c r="AC1011" s="16"/>
      <c r="AD1011" s="145"/>
      <c r="AE1011" s="145"/>
      <c r="AF1011" s="52" t="s">
        <v>8</v>
      </c>
      <c r="AG1011" s="52"/>
      <c r="AH1011" s="52" t="s">
        <v>9</v>
      </c>
      <c r="AI1011" s="53"/>
      <c r="AJ1011" s="146"/>
      <c r="AK1011" s="95" t="s">
        <v>10</v>
      </c>
      <c r="AL1011" s="95"/>
      <c r="AM1011" s="95"/>
      <c r="AN1011" s="94"/>
      <c r="AO1011" s="121"/>
      <c r="AP1011" s="121"/>
      <c r="AQ1011" s="114"/>
      <c r="AR1011" s="49" t="s">
        <v>11</v>
      </c>
      <c r="AS1011" s="50"/>
      <c r="AT1011" s="51" t="s">
        <v>12</v>
      </c>
      <c r="AU1011" s="51"/>
      <c r="AV1011" s="146"/>
      <c r="AW1011" s="146"/>
      <c r="AX1011" s="51" t="s">
        <v>13</v>
      </c>
      <c r="AY1011" s="51"/>
      <c r="AZ1011" s="57"/>
      <c r="BA1011" s="197"/>
      <c r="BB1011" s="197"/>
      <c r="BC1011" s="197"/>
      <c r="BD1011" s="197"/>
      <c r="BE1011" s="197"/>
      <c r="BF1011" s="198"/>
      <c r="BG1011" s="198"/>
      <c r="BH1011" s="198"/>
      <c r="BI1011" s="198"/>
      <c r="BJ1011" s="198"/>
      <c r="BK1011" s="198"/>
      <c r="BL1011" s="198"/>
      <c r="BM1011" s="198"/>
      <c r="BN1011" s="198"/>
      <c r="BO1011" s="198"/>
      <c r="BP1011" s="198"/>
      <c r="BQ1011" s="198"/>
      <c r="BR1011" s="198"/>
      <c r="BS1011" s="198"/>
      <c r="BT1011" s="198"/>
      <c r="BU1011" s="198"/>
      <c r="BV1011" s="198"/>
      <c r="BW1011" s="198"/>
      <c r="BX1011" s="198"/>
      <c r="BY1011" s="198"/>
    </row>
    <row r="1012" spans="1:77" x14ac:dyDescent="0.25">
      <c r="A1012" s="178"/>
      <c r="B1012" s="179" t="s">
        <v>14</v>
      </c>
      <c r="C1012" s="180" t="s">
        <v>15</v>
      </c>
      <c r="D1012" s="181" t="s">
        <v>16</v>
      </c>
      <c r="E1012" s="182" t="s">
        <v>17</v>
      </c>
      <c r="F1012" s="180" t="s">
        <v>18</v>
      </c>
      <c r="G1012" s="180" t="s">
        <v>19</v>
      </c>
      <c r="H1012" s="183" t="s">
        <v>20</v>
      </c>
      <c r="I1012" s="184" t="s">
        <v>21</v>
      </c>
      <c r="J1012" s="181" t="s">
        <v>22</v>
      </c>
      <c r="K1012" s="185" t="s">
        <v>23</v>
      </c>
      <c r="L1012" s="184" t="s">
        <v>24</v>
      </c>
      <c r="M1012" s="181" t="s">
        <v>25</v>
      </c>
      <c r="N1012" s="182" t="s">
        <v>26</v>
      </c>
      <c r="O1012" s="180" t="s">
        <v>27</v>
      </c>
      <c r="P1012" s="181" t="s">
        <v>28</v>
      </c>
      <c r="Q1012" s="182" t="s">
        <v>29</v>
      </c>
      <c r="R1012" s="180" t="s">
        <v>30</v>
      </c>
      <c r="S1012" s="182" t="s">
        <v>14</v>
      </c>
      <c r="T1012" s="186" t="s">
        <v>22</v>
      </c>
      <c r="U1012" s="187" t="s">
        <v>31</v>
      </c>
      <c r="V1012" s="188" t="s">
        <v>14</v>
      </c>
      <c r="W1012" s="180" t="s">
        <v>32</v>
      </c>
      <c r="X1012" s="189" t="s">
        <v>33</v>
      </c>
      <c r="Y1012" s="181" t="s">
        <v>34</v>
      </c>
      <c r="Z1012" s="181">
        <v>1</v>
      </c>
      <c r="AA1012" s="181">
        <v>2</v>
      </c>
      <c r="AB1012" s="181">
        <v>3</v>
      </c>
      <c r="AC1012" s="181">
        <v>4</v>
      </c>
      <c r="AD1012" s="181">
        <v>5</v>
      </c>
      <c r="AE1012" s="181" t="s">
        <v>35</v>
      </c>
      <c r="AF1012" s="181" t="s">
        <v>36</v>
      </c>
      <c r="AG1012" s="181" t="s">
        <v>37</v>
      </c>
      <c r="AH1012" s="181" t="s">
        <v>38</v>
      </c>
      <c r="AI1012" s="190" t="s">
        <v>37</v>
      </c>
      <c r="AJ1012" s="191" t="s">
        <v>39</v>
      </c>
      <c r="AK1012" s="191" t="s">
        <v>40</v>
      </c>
      <c r="AL1012" s="191" t="s">
        <v>23</v>
      </c>
      <c r="AM1012" s="191" t="s">
        <v>31</v>
      </c>
      <c r="AN1012" s="192" t="s">
        <v>41</v>
      </c>
      <c r="AO1012" s="193"/>
      <c r="AP1012" s="193"/>
      <c r="AQ1012" s="194"/>
      <c r="AR1012" s="195" t="s">
        <v>22</v>
      </c>
      <c r="AS1012" s="181" t="s">
        <v>42</v>
      </c>
      <c r="AT1012" s="181" t="s">
        <v>43</v>
      </c>
      <c r="AU1012" s="181" t="s">
        <v>44</v>
      </c>
      <c r="AV1012" s="196" t="s">
        <v>45</v>
      </c>
      <c r="AW1012" s="180" t="s">
        <v>42</v>
      </c>
      <c r="AX1012" s="181" t="s">
        <v>43</v>
      </c>
      <c r="AY1012" s="181" t="s">
        <v>44</v>
      </c>
      <c r="AZ1012" s="182" t="s">
        <v>45</v>
      </c>
      <c r="BA1012" s="205"/>
      <c r="BB1012" s="206"/>
      <c r="BC1012" s="206"/>
      <c r="BD1012" s="206"/>
      <c r="BE1012" s="206"/>
      <c r="BF1012" s="206"/>
      <c r="BG1012" s="206"/>
      <c r="BH1012" s="206"/>
      <c r="BI1012" s="206"/>
      <c r="BJ1012" s="206"/>
      <c r="BK1012" s="206"/>
      <c r="BL1012" s="206"/>
      <c r="BM1012" s="206"/>
      <c r="BN1012" s="206"/>
      <c r="BO1012" s="206"/>
      <c r="BP1012" s="206"/>
      <c r="BQ1012" s="206"/>
      <c r="BR1012" s="206"/>
      <c r="BS1012" s="206"/>
      <c r="BT1012" s="206"/>
      <c r="BU1012" s="206"/>
      <c r="BV1012" s="206"/>
      <c r="BW1012" s="206"/>
      <c r="BX1012" s="206"/>
      <c r="BY1012" s="206"/>
    </row>
    <row r="1013" spans="1:77" ht="12" customHeight="1" x14ac:dyDescent="0.25">
      <c r="A1013" s="147">
        <v>1</v>
      </c>
      <c r="B1013" s="148">
        <v>1</v>
      </c>
      <c r="C1013" s="149">
        <v>11</v>
      </c>
      <c r="D1013" s="150">
        <v>6</v>
      </c>
      <c r="E1013" s="151">
        <v>17</v>
      </c>
      <c r="F1013" s="149">
        <v>5</v>
      </c>
      <c r="G1013" s="149">
        <v>2</v>
      </c>
      <c r="H1013" s="149">
        <v>0</v>
      </c>
      <c r="I1013" s="152" t="s">
        <v>2792</v>
      </c>
      <c r="J1013" s="153" t="s">
        <v>2793</v>
      </c>
      <c r="K1013" s="154">
        <v>3</v>
      </c>
      <c r="L1013" s="155" t="s">
        <v>724</v>
      </c>
      <c r="M1013" s="150" t="s">
        <v>1799</v>
      </c>
      <c r="N1013" s="156" t="s">
        <v>2138</v>
      </c>
      <c r="O1013" s="157">
        <v>65</v>
      </c>
      <c r="P1013" s="158">
        <v>46</v>
      </c>
      <c r="Q1013" s="159">
        <v>78</v>
      </c>
      <c r="R1013" s="160">
        <v>-5.625</v>
      </c>
      <c r="S1013" s="161">
        <v>6</v>
      </c>
      <c r="T1013" s="162">
        <v>4</v>
      </c>
      <c r="U1013" s="163">
        <v>51</v>
      </c>
      <c r="V1013" s="164"/>
      <c r="W1013" s="157">
        <v>65</v>
      </c>
      <c r="X1013" s="150">
        <v>2</v>
      </c>
      <c r="Y1013" s="150" t="s">
        <v>2794</v>
      </c>
      <c r="Z1013" s="158">
        <v>54</v>
      </c>
      <c r="AA1013" s="158">
        <v>54</v>
      </c>
      <c r="AB1013" s="158">
        <v>51</v>
      </c>
      <c r="AC1013" s="158">
        <v>51</v>
      </c>
      <c r="AD1013" s="158">
        <v>57</v>
      </c>
      <c r="AE1013" s="165">
        <v>65</v>
      </c>
      <c r="AF1013" s="166">
        <v>57</v>
      </c>
      <c r="AG1013" s="167">
        <v>51</v>
      </c>
      <c r="AH1013" s="166">
        <v>57</v>
      </c>
      <c r="AI1013" s="168">
        <v>51</v>
      </c>
      <c r="AJ1013" s="169"/>
      <c r="AK1013" s="169"/>
      <c r="AL1013" s="169"/>
      <c r="AM1013" s="169"/>
      <c r="AN1013" s="170"/>
      <c r="AO1013" s="171" t="s">
        <v>53</v>
      </c>
      <c r="AP1013" s="171"/>
      <c r="AQ1013" s="172"/>
      <c r="AR1013" s="173"/>
      <c r="AS1013" s="174"/>
      <c r="AT1013" s="174"/>
      <c r="AU1013" s="174"/>
      <c r="AV1013" s="175"/>
      <c r="AW1013" s="176"/>
      <c r="AX1013" s="174"/>
      <c r="AY1013" s="174"/>
      <c r="AZ1013" s="177"/>
      <c r="BA1013" s="203"/>
      <c r="BB1013" s="204"/>
      <c r="BC1013" s="204"/>
      <c r="BD1013" s="204"/>
      <c r="BE1013" s="204"/>
      <c r="BF1013" s="204"/>
      <c r="BG1013" s="204"/>
      <c r="BH1013" s="204"/>
      <c r="BI1013" s="204"/>
      <c r="BJ1013" s="204"/>
      <c r="BK1013" s="204"/>
      <c r="BL1013" s="204"/>
      <c r="BM1013" s="204"/>
      <c r="BN1013" s="204"/>
      <c r="BO1013" s="204"/>
      <c r="BP1013" s="204"/>
      <c r="BQ1013" s="204"/>
      <c r="BR1013" s="204"/>
      <c r="BS1013" s="204"/>
      <c r="BT1013" s="204"/>
      <c r="BU1013" s="204"/>
      <c r="BV1013" s="204"/>
      <c r="BW1013" s="204"/>
      <c r="BX1013" s="204"/>
      <c r="BY1013" s="204"/>
    </row>
    <row r="1014" spans="1:77" ht="12" customHeight="1" x14ac:dyDescent="0.25">
      <c r="A1014" s="147">
        <v>1</v>
      </c>
      <c r="B1014" s="148">
        <v>2</v>
      </c>
      <c r="C1014" s="149">
        <v>9</v>
      </c>
      <c r="D1014" s="150">
        <v>6</v>
      </c>
      <c r="E1014" s="151">
        <v>15</v>
      </c>
      <c r="F1014" s="149">
        <v>6</v>
      </c>
      <c r="G1014" s="149">
        <v>1</v>
      </c>
      <c r="H1014" s="149">
        <v>0</v>
      </c>
      <c r="I1014" s="152" t="s">
        <v>2795</v>
      </c>
      <c r="J1014" s="153" t="s">
        <v>2796</v>
      </c>
      <c r="K1014" s="154">
        <v>3</v>
      </c>
      <c r="L1014" s="155" t="s">
        <v>1079</v>
      </c>
      <c r="M1014" s="150" t="s">
        <v>2797</v>
      </c>
      <c r="N1014" s="156" t="s">
        <v>2656</v>
      </c>
      <c r="O1014" s="157">
        <v>64</v>
      </c>
      <c r="P1014" s="158">
        <v>57</v>
      </c>
      <c r="Q1014" s="159">
        <v>75</v>
      </c>
      <c r="R1014" s="160">
        <v>1.375</v>
      </c>
      <c r="S1014" s="161">
        <v>3</v>
      </c>
      <c r="T1014" s="162">
        <v>8</v>
      </c>
      <c r="U1014" s="163">
        <v>50</v>
      </c>
      <c r="V1014" s="164"/>
      <c r="W1014" s="157">
        <v>64</v>
      </c>
      <c r="X1014" s="150"/>
      <c r="Y1014" s="150" t="s">
        <v>2798</v>
      </c>
      <c r="Z1014" s="158">
        <v>73</v>
      </c>
      <c r="AA1014" s="158">
        <v>71</v>
      </c>
      <c r="AB1014" s="158">
        <v>67</v>
      </c>
      <c r="AC1014" s="158">
        <v>64</v>
      </c>
      <c r="AD1014" s="158">
        <v>62</v>
      </c>
      <c r="AE1014" s="165">
        <v>65</v>
      </c>
      <c r="AF1014" s="166">
        <v>62</v>
      </c>
      <c r="AG1014" s="167">
        <v>62</v>
      </c>
      <c r="AH1014" s="166">
        <v>62</v>
      </c>
      <c r="AI1014" s="168">
        <v>62</v>
      </c>
      <c r="AJ1014" s="169"/>
      <c r="AK1014" s="169"/>
      <c r="AL1014" s="169"/>
      <c r="AM1014" s="169"/>
      <c r="AN1014" s="170"/>
      <c r="AO1014" s="171" t="s">
        <v>53</v>
      </c>
      <c r="AP1014" s="171"/>
      <c r="AQ1014" s="172"/>
      <c r="AR1014" s="173"/>
      <c r="AS1014" s="174"/>
      <c r="AT1014" s="174"/>
      <c r="AU1014" s="174"/>
      <c r="AV1014" s="175"/>
      <c r="AW1014" s="176"/>
      <c r="AX1014" s="174"/>
      <c r="AY1014" s="174"/>
      <c r="AZ1014" s="177"/>
      <c r="BA1014" s="203"/>
      <c r="BB1014" s="204"/>
      <c r="BC1014" s="204"/>
      <c r="BD1014" s="204"/>
      <c r="BE1014" s="204"/>
      <c r="BF1014" s="204"/>
      <c r="BG1014" s="204"/>
      <c r="BH1014" s="204"/>
      <c r="BI1014" s="204"/>
      <c r="BJ1014" s="204"/>
      <c r="BK1014" s="204"/>
      <c r="BL1014" s="204"/>
      <c r="BM1014" s="204"/>
      <c r="BN1014" s="204"/>
      <c r="BO1014" s="204"/>
      <c r="BP1014" s="204"/>
      <c r="BQ1014" s="204"/>
      <c r="BR1014" s="204"/>
      <c r="BS1014" s="204"/>
      <c r="BT1014" s="204"/>
      <c r="BU1014" s="204"/>
      <c r="BV1014" s="204"/>
      <c r="BW1014" s="204"/>
      <c r="BX1014" s="204"/>
      <c r="BY1014" s="204"/>
    </row>
    <row r="1015" spans="1:77" ht="12" customHeight="1" x14ac:dyDescent="0.25">
      <c r="A1015" s="147">
        <v>1</v>
      </c>
      <c r="B1015" s="148">
        <v>3</v>
      </c>
      <c r="C1015" s="149">
        <v>4</v>
      </c>
      <c r="D1015" s="150">
        <v>7</v>
      </c>
      <c r="E1015" s="151">
        <v>11</v>
      </c>
      <c r="F1015" s="149">
        <v>8</v>
      </c>
      <c r="G1015" s="149">
        <v>3</v>
      </c>
      <c r="H1015" s="149">
        <v>0</v>
      </c>
      <c r="I1015" s="152" t="s">
        <v>2799</v>
      </c>
      <c r="J1015" s="153" t="s">
        <v>2800</v>
      </c>
      <c r="K1015" s="154">
        <v>3</v>
      </c>
      <c r="L1015" s="155" t="s">
        <v>510</v>
      </c>
      <c r="M1015" s="150" t="s">
        <v>2549</v>
      </c>
      <c r="N1015" s="156" t="s">
        <v>2567</v>
      </c>
      <c r="O1015" s="157">
        <v>61</v>
      </c>
      <c r="P1015" s="158">
        <v>47</v>
      </c>
      <c r="Q1015" s="159">
        <v>76</v>
      </c>
      <c r="R1015" s="160">
        <v>-10.625</v>
      </c>
      <c r="S1015" s="161">
        <v>7</v>
      </c>
      <c r="T1015" s="162">
        <v>16</v>
      </c>
      <c r="U1015" s="163">
        <v>75</v>
      </c>
      <c r="V1015" s="164"/>
      <c r="W1015" s="157">
        <v>61</v>
      </c>
      <c r="X1015" s="150"/>
      <c r="Y1015" s="150" t="s">
        <v>2801</v>
      </c>
      <c r="Z1015" s="158" t="s">
        <v>51</v>
      </c>
      <c r="AA1015" s="158">
        <v>68</v>
      </c>
      <c r="AB1015" s="158">
        <v>68</v>
      </c>
      <c r="AC1015" s="158">
        <v>68</v>
      </c>
      <c r="AD1015" s="158">
        <v>66</v>
      </c>
      <c r="AE1015" s="165">
        <v>63</v>
      </c>
      <c r="AF1015" s="166"/>
      <c r="AG1015" s="167"/>
      <c r="AH1015" s="166"/>
      <c r="AI1015" s="168"/>
      <c r="AJ1015" s="169"/>
      <c r="AK1015" s="169"/>
      <c r="AL1015" s="169"/>
      <c r="AM1015" s="169"/>
      <c r="AN1015" s="170"/>
      <c r="AO1015" s="171" t="s">
        <v>53</v>
      </c>
      <c r="AP1015" s="171"/>
      <c r="AQ1015" s="172"/>
      <c r="AR1015" s="173"/>
      <c r="AS1015" s="174"/>
      <c r="AT1015" s="174"/>
      <c r="AU1015" s="174"/>
      <c r="AV1015" s="175"/>
      <c r="AW1015" s="176"/>
      <c r="AX1015" s="174"/>
      <c r="AY1015" s="174"/>
      <c r="AZ1015" s="177"/>
      <c r="BA1015" s="203"/>
      <c r="BB1015" s="204"/>
      <c r="BC1015" s="204"/>
      <c r="BD1015" s="204"/>
      <c r="BE1015" s="204"/>
      <c r="BF1015" s="204"/>
      <c r="BG1015" s="204"/>
      <c r="BH1015" s="204"/>
      <c r="BI1015" s="204"/>
      <c r="BJ1015" s="204"/>
      <c r="BK1015" s="204"/>
      <c r="BL1015" s="204"/>
      <c r="BM1015" s="204"/>
      <c r="BN1015" s="204"/>
      <c r="BO1015" s="204"/>
      <c r="BP1015" s="204"/>
      <c r="BQ1015" s="204"/>
      <c r="BR1015" s="204"/>
      <c r="BS1015" s="204"/>
      <c r="BT1015" s="204"/>
      <c r="BU1015" s="204"/>
      <c r="BV1015" s="204"/>
      <c r="BW1015" s="204"/>
      <c r="BX1015" s="204"/>
      <c r="BY1015" s="204"/>
    </row>
    <row r="1016" spans="1:77" ht="12" customHeight="1" x14ac:dyDescent="0.25">
      <c r="A1016" s="147">
        <v>1</v>
      </c>
      <c r="B1016" s="148">
        <v>3</v>
      </c>
      <c r="C1016" s="149">
        <v>5</v>
      </c>
      <c r="D1016" s="150">
        <v>6</v>
      </c>
      <c r="E1016" s="151">
        <v>11</v>
      </c>
      <c r="F1016" s="149">
        <v>1</v>
      </c>
      <c r="G1016" s="149">
        <v>8</v>
      </c>
      <c r="H1016" s="149">
        <v>0</v>
      </c>
      <c r="I1016" s="152" t="s">
        <v>2802</v>
      </c>
      <c r="J1016" s="153" t="s">
        <v>2803</v>
      </c>
      <c r="K1016" s="154">
        <v>7</v>
      </c>
      <c r="L1016" s="155" t="s">
        <v>760</v>
      </c>
      <c r="M1016" s="150" t="s">
        <v>1726</v>
      </c>
      <c r="N1016" s="156" t="s">
        <v>2804</v>
      </c>
      <c r="O1016" s="157">
        <v>70</v>
      </c>
      <c r="P1016" s="158">
        <v>66</v>
      </c>
      <c r="Q1016" s="159">
        <v>79</v>
      </c>
      <c r="R1016" s="160">
        <v>20.375</v>
      </c>
      <c r="S1016" s="161">
        <v>1</v>
      </c>
      <c r="T1016" s="162">
        <v>19</v>
      </c>
      <c r="U1016" s="163">
        <v>40</v>
      </c>
      <c r="V1016" s="164"/>
      <c r="W1016" s="157">
        <v>70</v>
      </c>
      <c r="X1016" s="150"/>
      <c r="Y1016" s="150" t="s">
        <v>2805</v>
      </c>
      <c r="Z1016" s="158">
        <v>69</v>
      </c>
      <c r="AA1016" s="158">
        <v>70</v>
      </c>
      <c r="AB1016" s="158">
        <v>74</v>
      </c>
      <c r="AC1016" s="158">
        <v>74</v>
      </c>
      <c r="AD1016" s="158">
        <v>73</v>
      </c>
      <c r="AE1016" s="165">
        <v>72</v>
      </c>
      <c r="AF1016" s="166">
        <v>81</v>
      </c>
      <c r="AG1016" s="167">
        <v>70</v>
      </c>
      <c r="AH1016" s="166">
        <v>70</v>
      </c>
      <c r="AI1016" s="168">
        <v>70</v>
      </c>
      <c r="AJ1016" s="169"/>
      <c r="AK1016" s="169"/>
      <c r="AL1016" s="169"/>
      <c r="AM1016" s="169"/>
      <c r="AN1016" s="170"/>
      <c r="AO1016" s="171" t="s">
        <v>53</v>
      </c>
      <c r="AP1016" s="171"/>
      <c r="AQ1016" s="172"/>
      <c r="AR1016" s="173"/>
      <c r="AS1016" s="174"/>
      <c r="AT1016" s="174"/>
      <c r="AU1016" s="174"/>
      <c r="AV1016" s="175"/>
      <c r="AW1016" s="176"/>
      <c r="AX1016" s="174"/>
      <c r="AY1016" s="174"/>
      <c r="AZ1016" s="177"/>
      <c r="BA1016" s="203"/>
      <c r="BB1016" s="204"/>
      <c r="BC1016" s="204"/>
      <c r="BD1016" s="204"/>
      <c r="BE1016" s="204"/>
      <c r="BF1016" s="204"/>
      <c r="BG1016" s="204"/>
      <c r="BH1016" s="204"/>
      <c r="BI1016" s="204"/>
      <c r="BJ1016" s="204"/>
      <c r="BK1016" s="204"/>
      <c r="BL1016" s="204"/>
      <c r="BM1016" s="204"/>
      <c r="BN1016" s="204"/>
      <c r="BO1016" s="204"/>
      <c r="BP1016" s="204"/>
      <c r="BQ1016" s="204"/>
      <c r="BR1016" s="204"/>
      <c r="BS1016" s="204"/>
      <c r="BT1016" s="204"/>
      <c r="BU1016" s="204"/>
      <c r="BV1016" s="204"/>
      <c r="BW1016" s="204"/>
      <c r="BX1016" s="204"/>
      <c r="BY1016" s="204"/>
    </row>
    <row r="1017" spans="1:77" ht="12" customHeight="1" x14ac:dyDescent="0.25">
      <c r="A1017" s="147">
        <v>1</v>
      </c>
      <c r="B1017" s="148">
        <v>5</v>
      </c>
      <c r="C1017" s="149">
        <v>4</v>
      </c>
      <c r="D1017" s="150">
        <v>3</v>
      </c>
      <c r="E1017" s="151">
        <v>7</v>
      </c>
      <c r="F1017" s="149">
        <v>3</v>
      </c>
      <c r="G1017" s="149">
        <v>6</v>
      </c>
      <c r="H1017" s="149">
        <v>0</v>
      </c>
      <c r="I1017" s="152" t="s">
        <v>2806</v>
      </c>
      <c r="J1017" s="153" t="s">
        <v>2807</v>
      </c>
      <c r="K1017" s="154">
        <v>6</v>
      </c>
      <c r="L1017" s="155" t="s">
        <v>720</v>
      </c>
      <c r="M1017" s="150" t="s">
        <v>2557</v>
      </c>
      <c r="N1017" s="156" t="s">
        <v>2091</v>
      </c>
      <c r="O1017" s="157">
        <v>58</v>
      </c>
      <c r="P1017" s="158">
        <v>46</v>
      </c>
      <c r="Q1017" s="159">
        <v>73</v>
      </c>
      <c r="R1017" s="160">
        <v>-17.625</v>
      </c>
      <c r="S1017" s="161">
        <v>8</v>
      </c>
      <c r="T1017" s="162">
        <v>13</v>
      </c>
      <c r="U1017" s="163">
        <v>25</v>
      </c>
      <c r="V1017" s="164"/>
      <c r="W1017" s="157">
        <v>58</v>
      </c>
      <c r="X1017" s="150"/>
      <c r="Y1017" s="150" t="s">
        <v>2808</v>
      </c>
      <c r="Z1017" s="158">
        <v>56</v>
      </c>
      <c r="AA1017" s="158">
        <v>56</v>
      </c>
      <c r="AB1017" s="158">
        <v>55</v>
      </c>
      <c r="AC1017" s="158">
        <v>54</v>
      </c>
      <c r="AD1017" s="158">
        <v>55</v>
      </c>
      <c r="AE1017" s="165">
        <v>51</v>
      </c>
      <c r="AF1017" s="166">
        <v>51</v>
      </c>
      <c r="AG1017" s="167">
        <v>51</v>
      </c>
      <c r="AH1017" s="166">
        <v>51</v>
      </c>
      <c r="AI1017" s="168">
        <v>51</v>
      </c>
      <c r="AJ1017" s="169"/>
      <c r="AK1017" s="169"/>
      <c r="AL1017" s="169"/>
      <c r="AM1017" s="169"/>
      <c r="AN1017" s="170"/>
      <c r="AO1017" s="171" t="s">
        <v>53</v>
      </c>
      <c r="AP1017" s="171"/>
      <c r="AQ1017" s="172"/>
      <c r="AR1017" s="173"/>
      <c r="AS1017" s="174"/>
      <c r="AT1017" s="174"/>
      <c r="AU1017" s="174"/>
      <c r="AV1017" s="175"/>
      <c r="AW1017" s="176"/>
      <c r="AX1017" s="174"/>
      <c r="AY1017" s="174"/>
      <c r="AZ1017" s="177"/>
      <c r="BA1017" s="203"/>
      <c r="BB1017" s="204"/>
      <c r="BC1017" s="204"/>
      <c r="BD1017" s="204"/>
      <c r="BE1017" s="204"/>
      <c r="BF1017" s="204"/>
      <c r="BG1017" s="204"/>
      <c r="BH1017" s="204"/>
      <c r="BI1017" s="204"/>
      <c r="BJ1017" s="204"/>
      <c r="BK1017" s="204"/>
      <c r="BL1017" s="204"/>
      <c r="BM1017" s="204"/>
      <c r="BN1017" s="204"/>
      <c r="BO1017" s="204"/>
      <c r="BP1017" s="204"/>
      <c r="BQ1017" s="204"/>
      <c r="BR1017" s="204"/>
      <c r="BS1017" s="204"/>
      <c r="BT1017" s="204"/>
      <c r="BU1017" s="204"/>
      <c r="BV1017" s="204"/>
      <c r="BW1017" s="204"/>
      <c r="BX1017" s="204"/>
      <c r="BY1017" s="204"/>
    </row>
    <row r="1018" spans="1:77" ht="12" customHeight="1" x14ac:dyDescent="0.25">
      <c r="A1018" s="147">
        <v>1</v>
      </c>
      <c r="B1018" s="148">
        <v>5</v>
      </c>
      <c r="C1018" s="149">
        <v>2</v>
      </c>
      <c r="D1018" s="150">
        <v>5</v>
      </c>
      <c r="E1018" s="151">
        <v>7</v>
      </c>
      <c r="F1018" s="149">
        <v>2</v>
      </c>
      <c r="G1018" s="149">
        <v>5</v>
      </c>
      <c r="H1018" s="149">
        <v>0</v>
      </c>
      <c r="I1018" s="152" t="s">
        <v>2809</v>
      </c>
      <c r="J1018" s="153" t="s">
        <v>2810</v>
      </c>
      <c r="K1018" s="154">
        <v>5</v>
      </c>
      <c r="L1018" s="155" t="s">
        <v>752</v>
      </c>
      <c r="M1018" s="150" t="s">
        <v>2811</v>
      </c>
      <c r="N1018" s="156" t="s">
        <v>2564</v>
      </c>
      <c r="O1018" s="157">
        <v>63</v>
      </c>
      <c r="P1018" s="158">
        <v>58</v>
      </c>
      <c r="Q1018" s="159">
        <v>74</v>
      </c>
      <c r="R1018" s="160">
        <v>0.375</v>
      </c>
      <c r="S1018" s="161">
        <v>4</v>
      </c>
      <c r="T1018" s="162">
        <v>15</v>
      </c>
      <c r="U1018" s="163">
        <v>50</v>
      </c>
      <c r="V1018" s="164"/>
      <c r="W1018" s="157">
        <v>63</v>
      </c>
      <c r="X1018" s="150"/>
      <c r="Y1018" s="150" t="s">
        <v>2812</v>
      </c>
      <c r="Z1018" s="158">
        <v>76</v>
      </c>
      <c r="AA1018" s="158">
        <v>71</v>
      </c>
      <c r="AB1018" s="158">
        <v>67</v>
      </c>
      <c r="AC1018" s="158">
        <v>66</v>
      </c>
      <c r="AD1018" s="158">
        <v>65</v>
      </c>
      <c r="AE1018" s="165">
        <v>63</v>
      </c>
      <c r="AF1018" s="166"/>
      <c r="AG1018" s="167"/>
      <c r="AH1018" s="166"/>
      <c r="AI1018" s="168"/>
      <c r="AJ1018" s="169"/>
      <c r="AK1018" s="169"/>
      <c r="AL1018" s="169"/>
      <c r="AM1018" s="169"/>
      <c r="AN1018" s="170"/>
      <c r="AO1018" s="171" t="s">
        <v>53</v>
      </c>
      <c r="AP1018" s="171"/>
      <c r="AQ1018" s="172"/>
      <c r="AR1018" s="173"/>
      <c r="AS1018" s="174"/>
      <c r="AT1018" s="174"/>
      <c r="AU1018" s="174"/>
      <c r="AV1018" s="175"/>
      <c r="AW1018" s="176"/>
      <c r="AX1018" s="174"/>
      <c r="AY1018" s="174"/>
      <c r="AZ1018" s="177"/>
      <c r="BA1018" s="203"/>
      <c r="BB1018" s="204"/>
      <c r="BC1018" s="204"/>
      <c r="BD1018" s="204"/>
      <c r="BE1018" s="204"/>
      <c r="BF1018" s="204"/>
      <c r="BG1018" s="204"/>
      <c r="BH1018" s="204"/>
      <c r="BI1018" s="204"/>
      <c r="BJ1018" s="204"/>
      <c r="BK1018" s="204"/>
      <c r="BL1018" s="204"/>
      <c r="BM1018" s="204"/>
      <c r="BN1018" s="204"/>
      <c r="BO1018" s="204"/>
      <c r="BP1018" s="204"/>
      <c r="BQ1018" s="204"/>
      <c r="BR1018" s="204"/>
      <c r="BS1018" s="204"/>
      <c r="BT1018" s="204"/>
      <c r="BU1018" s="204"/>
      <c r="BV1018" s="204"/>
      <c r="BW1018" s="204"/>
      <c r="BX1018" s="204"/>
      <c r="BY1018" s="204"/>
    </row>
    <row r="1019" spans="1:77" ht="12" customHeight="1" x14ac:dyDescent="0.25">
      <c r="A1019" s="147">
        <v>1</v>
      </c>
      <c r="B1019" s="148">
        <v>7</v>
      </c>
      <c r="C1019" s="149">
        <v>3</v>
      </c>
      <c r="D1019" s="150">
        <v>3</v>
      </c>
      <c r="E1019" s="151">
        <v>6</v>
      </c>
      <c r="F1019" s="149">
        <v>4</v>
      </c>
      <c r="G1019" s="149">
        <v>7</v>
      </c>
      <c r="H1019" s="149">
        <v>0</v>
      </c>
      <c r="I1019" s="152" t="s">
        <v>2813</v>
      </c>
      <c r="J1019" s="153" t="s">
        <v>2814</v>
      </c>
      <c r="K1019" s="154">
        <v>4</v>
      </c>
      <c r="L1019" s="155" t="s">
        <v>736</v>
      </c>
      <c r="M1019" s="150" t="s">
        <v>2815</v>
      </c>
      <c r="N1019" s="156" t="s">
        <v>2071</v>
      </c>
      <c r="O1019" s="157">
        <v>57</v>
      </c>
      <c r="P1019" s="158">
        <v>68</v>
      </c>
      <c r="Q1019" s="159">
        <v>81</v>
      </c>
      <c r="R1019" s="160">
        <v>11.375</v>
      </c>
      <c r="S1019" s="161">
        <v>2</v>
      </c>
      <c r="T1019" s="162">
        <v>24</v>
      </c>
      <c r="U1019" s="163"/>
      <c r="V1019" s="164"/>
      <c r="W1019" s="157">
        <v>57</v>
      </c>
      <c r="X1019" s="150"/>
      <c r="Y1019" s="150" t="s">
        <v>2816</v>
      </c>
      <c r="Z1019" s="158">
        <v>67</v>
      </c>
      <c r="AA1019" s="158">
        <v>66</v>
      </c>
      <c r="AB1019" s="158">
        <v>66</v>
      </c>
      <c r="AC1019" s="158">
        <v>65</v>
      </c>
      <c r="AD1019" s="158">
        <v>64</v>
      </c>
      <c r="AE1019" s="165">
        <v>62</v>
      </c>
      <c r="AF1019" s="166"/>
      <c r="AG1019" s="167"/>
      <c r="AH1019" s="166"/>
      <c r="AI1019" s="168"/>
      <c r="AJ1019" s="169"/>
      <c r="AK1019" s="169"/>
      <c r="AL1019" s="169"/>
      <c r="AM1019" s="169"/>
      <c r="AN1019" s="170"/>
      <c r="AO1019" s="171" t="s">
        <v>53</v>
      </c>
      <c r="AP1019" s="171"/>
      <c r="AQ1019" s="172"/>
      <c r="AR1019" s="173"/>
      <c r="AS1019" s="174"/>
      <c r="AT1019" s="174"/>
      <c r="AU1019" s="174"/>
      <c r="AV1019" s="175"/>
      <c r="AW1019" s="176"/>
      <c r="AX1019" s="174"/>
      <c r="AY1019" s="174"/>
      <c r="AZ1019" s="177"/>
      <c r="BA1019" s="203"/>
      <c r="BB1019" s="204"/>
      <c r="BC1019" s="204"/>
      <c r="BD1019" s="204"/>
      <c r="BE1019" s="204"/>
      <c r="BF1019" s="204"/>
      <c r="BG1019" s="204"/>
      <c r="BH1019" s="204"/>
      <c r="BI1019" s="204"/>
      <c r="BJ1019" s="204"/>
      <c r="BK1019" s="204"/>
      <c r="BL1019" s="204"/>
      <c r="BM1019" s="204"/>
      <c r="BN1019" s="204"/>
      <c r="BO1019" s="204"/>
      <c r="BP1019" s="204"/>
      <c r="BQ1019" s="204"/>
      <c r="BR1019" s="204"/>
      <c r="BS1019" s="204"/>
      <c r="BT1019" s="204"/>
      <c r="BU1019" s="204"/>
      <c r="BV1019" s="204"/>
      <c r="BW1019" s="204"/>
      <c r="BX1019" s="204"/>
      <c r="BY1019" s="204"/>
    </row>
    <row r="1020" spans="1:77" ht="12" customHeight="1" x14ac:dyDescent="0.25">
      <c r="A1020" s="147">
        <v>1</v>
      </c>
      <c r="B1020" s="148">
        <v>7</v>
      </c>
      <c r="C1020" s="149">
        <v>2</v>
      </c>
      <c r="D1020" s="150">
        <v>4</v>
      </c>
      <c r="E1020" s="151">
        <v>6</v>
      </c>
      <c r="F1020" s="149">
        <v>7</v>
      </c>
      <c r="G1020" s="149">
        <v>4</v>
      </c>
      <c r="H1020" s="149">
        <v>0</v>
      </c>
      <c r="I1020" s="152" t="s">
        <v>2817</v>
      </c>
      <c r="J1020" s="153" t="s">
        <v>2818</v>
      </c>
      <c r="K1020" s="154">
        <v>7</v>
      </c>
      <c r="L1020" s="155" t="s">
        <v>519</v>
      </c>
      <c r="M1020" s="150" t="s">
        <v>2819</v>
      </c>
      <c r="N1020" s="156" t="s">
        <v>2593</v>
      </c>
      <c r="O1020" s="157">
        <v>51</v>
      </c>
      <c r="P1020" s="158">
        <v>67</v>
      </c>
      <c r="Q1020" s="159">
        <v>77</v>
      </c>
      <c r="R1020" s="160">
        <v>0.375</v>
      </c>
      <c r="S1020" s="161">
        <v>4</v>
      </c>
      <c r="T1020" s="162">
        <v>23</v>
      </c>
      <c r="U1020" s="163"/>
      <c r="V1020" s="164"/>
      <c r="W1020" s="157">
        <v>51</v>
      </c>
      <c r="X1020" s="150"/>
      <c r="Y1020" s="150" t="s">
        <v>2820</v>
      </c>
      <c r="Z1020" s="158">
        <v>53</v>
      </c>
      <c r="AA1020" s="158">
        <v>54</v>
      </c>
      <c r="AB1020" s="158">
        <v>56</v>
      </c>
      <c r="AC1020" s="158">
        <v>55</v>
      </c>
      <c r="AD1020" s="158">
        <v>54</v>
      </c>
      <c r="AE1020" s="165">
        <v>53</v>
      </c>
      <c r="AF1020" s="166">
        <v>74</v>
      </c>
      <c r="AG1020" s="167">
        <v>58</v>
      </c>
      <c r="AH1020" s="166"/>
      <c r="AI1020" s="168"/>
      <c r="AJ1020" s="169"/>
      <c r="AK1020" s="169"/>
      <c r="AL1020" s="169"/>
      <c r="AM1020" s="169"/>
      <c r="AN1020" s="170"/>
      <c r="AO1020" s="171" t="s">
        <v>53</v>
      </c>
      <c r="AP1020" s="171"/>
      <c r="AQ1020" s="172"/>
      <c r="AR1020" s="173"/>
      <c r="AS1020" s="174"/>
      <c r="AT1020" s="174"/>
      <c r="AU1020" s="174"/>
      <c r="AV1020" s="175"/>
      <c r="AW1020" s="176"/>
      <c r="AX1020" s="174"/>
      <c r="AY1020" s="174"/>
      <c r="AZ1020" s="177"/>
      <c r="BA1020" s="203"/>
      <c r="BB1020" s="204"/>
      <c r="BC1020" s="204"/>
      <c r="BD1020" s="204"/>
      <c r="BE1020" s="204"/>
      <c r="BF1020" s="204"/>
      <c r="BG1020" s="204"/>
      <c r="BH1020" s="204"/>
      <c r="BI1020" s="204"/>
      <c r="BJ1020" s="204"/>
      <c r="BK1020" s="204"/>
      <c r="BL1020" s="204"/>
      <c r="BM1020" s="204"/>
      <c r="BN1020" s="204"/>
      <c r="BO1020" s="204"/>
      <c r="BP1020" s="204"/>
      <c r="BQ1020" s="204"/>
      <c r="BR1020" s="204"/>
      <c r="BS1020" s="204"/>
      <c r="BT1020" s="204"/>
      <c r="BU1020" s="204"/>
      <c r="BV1020" s="204"/>
      <c r="BW1020" s="204"/>
      <c r="BX1020" s="204"/>
      <c r="BY1020" s="204"/>
    </row>
    <row r="1021" spans="1:77" x14ac:dyDescent="0.25">
      <c r="A1021" s="138"/>
      <c r="B1021" s="138"/>
      <c r="C1021" s="138"/>
      <c r="D1021" s="138"/>
      <c r="E1021" s="43"/>
      <c r="F1021" s="138"/>
      <c r="G1021" s="138"/>
      <c r="H1021" s="139"/>
      <c r="I1021" s="140"/>
      <c r="J1021" s="138"/>
      <c r="K1021" s="141"/>
      <c r="L1021" s="142"/>
      <c r="M1021" s="138"/>
      <c r="N1021" s="138"/>
      <c r="O1021" s="143"/>
      <c r="P1021" s="143"/>
      <c r="Q1021" s="143"/>
      <c r="R1021" s="138"/>
      <c r="S1021" s="138"/>
      <c r="T1021" s="138"/>
      <c r="U1021" s="138"/>
      <c r="V1021" s="138"/>
      <c r="W1021" s="138"/>
      <c r="X1021" s="138"/>
      <c r="Y1021" s="138"/>
      <c r="Z1021" s="143"/>
      <c r="AA1021" s="143"/>
      <c r="AB1021" s="143"/>
      <c r="AC1021" s="143"/>
      <c r="AD1021" s="143"/>
      <c r="AE1021" s="143"/>
      <c r="AF1021" s="143"/>
      <c r="AG1021" s="143"/>
      <c r="AH1021" s="143"/>
      <c r="AI1021" s="138"/>
      <c r="AJ1021" s="138"/>
      <c r="AK1021" s="138"/>
      <c r="AL1021" s="138"/>
      <c r="AM1021" s="138"/>
      <c r="AN1021" s="138"/>
      <c r="AO1021" s="144"/>
      <c r="AP1021" s="144"/>
      <c r="AQ1021" s="140"/>
      <c r="AR1021" s="138"/>
      <c r="AS1021" s="143"/>
      <c r="AT1021" s="143"/>
      <c r="AU1021" s="143"/>
      <c r="AV1021" s="138"/>
      <c r="AW1021" s="138"/>
      <c r="AX1021" s="143"/>
      <c r="AY1021" s="143"/>
      <c r="AZ1021" s="138"/>
      <c r="BA1021" s="198"/>
      <c r="BB1021" s="198"/>
      <c r="BC1021" s="198"/>
      <c r="BD1021" s="198"/>
      <c r="BE1021" s="198"/>
      <c r="BF1021" s="198"/>
      <c r="BG1021" s="198"/>
      <c r="BH1021" s="198"/>
      <c r="BI1021" s="198"/>
      <c r="BJ1021" s="198"/>
      <c r="BK1021" s="198"/>
      <c r="BL1021" s="198"/>
      <c r="BM1021" s="198"/>
      <c r="BN1021" s="198"/>
      <c r="BO1021" s="198"/>
      <c r="BP1021" s="198"/>
      <c r="BQ1021" s="198"/>
      <c r="BR1021" s="198"/>
      <c r="BS1021" s="198"/>
      <c r="BT1021" s="198"/>
      <c r="BU1021" s="198"/>
      <c r="BV1021" s="198"/>
      <c r="BW1021" s="198"/>
      <c r="BX1021" s="198"/>
      <c r="BY1021" s="198"/>
    </row>
    <row r="1022" spans="1:77" x14ac:dyDescent="0.25">
      <c r="A1022" s="15"/>
      <c r="B1022" s="86" t="s">
        <v>2821</v>
      </c>
      <c r="C1022" s="74"/>
      <c r="D1022" s="74"/>
      <c r="E1022" s="33"/>
      <c r="F1022" s="74"/>
      <c r="G1022" s="74"/>
      <c r="H1022" s="118"/>
      <c r="I1022" s="75"/>
      <c r="J1022" s="74"/>
      <c r="K1022" s="100"/>
      <c r="L1022" s="77"/>
      <c r="M1022" s="74"/>
      <c r="N1022" s="74"/>
      <c r="O1022" s="76"/>
      <c r="P1022" s="16"/>
      <c r="Q1022" s="16"/>
      <c r="R1022" s="15"/>
      <c r="S1022" s="15"/>
      <c r="T1022" s="59"/>
      <c r="U1022" s="61"/>
      <c r="V1022" s="80"/>
      <c r="W1022" s="44"/>
      <c r="X1022" s="15"/>
      <c r="Y1022" s="15"/>
      <c r="Z1022" s="16"/>
      <c r="AA1022" s="16"/>
      <c r="AB1022" s="16"/>
      <c r="AC1022" s="16"/>
      <c r="AD1022" s="145"/>
      <c r="AE1022" s="145"/>
      <c r="AF1022" s="145"/>
      <c r="AG1022" s="145"/>
      <c r="AH1022" s="145"/>
      <c r="AI1022" s="19"/>
      <c r="AJ1022" s="146"/>
      <c r="AK1022" s="146"/>
      <c r="AL1022" s="146"/>
      <c r="AM1022" s="146"/>
      <c r="AN1022" s="146"/>
      <c r="AO1022" s="119"/>
      <c r="AP1022" s="119"/>
      <c r="AQ1022" s="113"/>
      <c r="AR1022" s="46"/>
      <c r="AS1022" s="16"/>
      <c r="AT1022" s="16"/>
      <c r="AU1022" s="16"/>
      <c r="AV1022" s="146"/>
      <c r="AW1022" s="146"/>
      <c r="AX1022" s="16"/>
      <c r="AY1022" s="16"/>
      <c r="AZ1022" s="56"/>
      <c r="BA1022" s="197"/>
      <c r="BB1022" s="197"/>
      <c r="BC1022" s="197"/>
      <c r="BD1022" s="197"/>
      <c r="BE1022" s="197"/>
      <c r="BF1022" s="198"/>
      <c r="BG1022" s="198"/>
      <c r="BH1022" s="198"/>
      <c r="BI1022" s="198"/>
      <c r="BJ1022" s="198"/>
      <c r="BK1022" s="198"/>
      <c r="BL1022" s="198"/>
      <c r="BM1022" s="198"/>
      <c r="BN1022" s="198"/>
      <c r="BO1022" s="198"/>
      <c r="BP1022" s="198"/>
      <c r="BQ1022" s="198"/>
      <c r="BR1022" s="198"/>
      <c r="BS1022" s="198"/>
      <c r="BT1022" s="198"/>
      <c r="BU1022" s="198"/>
      <c r="BV1022" s="198"/>
      <c r="BW1022" s="198"/>
      <c r="BX1022" s="198"/>
      <c r="BY1022" s="198"/>
    </row>
    <row r="1023" spans="1:77" x14ac:dyDescent="0.25">
      <c r="A1023" s="15"/>
      <c r="B1023" s="87" t="s">
        <v>2822</v>
      </c>
      <c r="C1023" s="15"/>
      <c r="D1023" s="15"/>
      <c r="E1023" s="80"/>
      <c r="F1023" s="15"/>
      <c r="G1023" s="15"/>
      <c r="H1023" s="139"/>
      <c r="I1023" s="81"/>
      <c r="J1023" s="15"/>
      <c r="K1023" s="101"/>
      <c r="L1023" s="82"/>
      <c r="M1023" s="15"/>
      <c r="N1023" s="15"/>
      <c r="O1023" s="76"/>
      <c r="P1023" s="16"/>
      <c r="Q1023" s="16"/>
      <c r="R1023" s="15"/>
      <c r="S1023" s="15"/>
      <c r="T1023" s="59"/>
      <c r="U1023" s="61"/>
      <c r="V1023" s="80"/>
      <c r="W1023" s="44"/>
      <c r="X1023" s="15"/>
      <c r="Y1023" s="15"/>
      <c r="Z1023" s="16"/>
      <c r="AA1023" s="16"/>
      <c r="AB1023" s="16"/>
      <c r="AC1023" s="16"/>
      <c r="AD1023" s="145"/>
      <c r="AE1023" s="145"/>
      <c r="AF1023" s="145"/>
      <c r="AG1023" s="145"/>
      <c r="AH1023" s="145"/>
      <c r="AI1023" s="19"/>
      <c r="AJ1023" s="146"/>
      <c r="AK1023" s="146"/>
      <c r="AL1023" s="146"/>
      <c r="AM1023" s="146"/>
      <c r="AN1023" s="146"/>
      <c r="AO1023" s="119"/>
      <c r="AP1023" s="119"/>
      <c r="AQ1023" s="113"/>
      <c r="AR1023" s="46"/>
      <c r="AS1023" s="16"/>
      <c r="AT1023" s="16"/>
      <c r="AU1023" s="16"/>
      <c r="AV1023" s="146"/>
      <c r="AW1023" s="146"/>
      <c r="AX1023" s="16"/>
      <c r="AY1023" s="16"/>
      <c r="AZ1023" s="56"/>
      <c r="BA1023" s="197"/>
      <c r="BB1023" s="197"/>
      <c r="BC1023" s="197"/>
      <c r="BD1023" s="197"/>
      <c r="BE1023" s="197"/>
      <c r="BF1023" s="198"/>
      <c r="BG1023" s="198"/>
      <c r="BH1023" s="198"/>
      <c r="BI1023" s="198"/>
      <c r="BJ1023" s="198"/>
      <c r="BK1023" s="198"/>
      <c r="BL1023" s="198"/>
      <c r="BM1023" s="198"/>
      <c r="BN1023" s="198"/>
      <c r="BO1023" s="198"/>
      <c r="BP1023" s="198"/>
      <c r="BQ1023" s="198"/>
      <c r="BR1023" s="198"/>
      <c r="BS1023" s="198"/>
      <c r="BT1023" s="198"/>
      <c r="BU1023" s="198"/>
      <c r="BV1023" s="198"/>
      <c r="BW1023" s="198"/>
      <c r="BX1023" s="198"/>
      <c r="BY1023" s="198"/>
    </row>
    <row r="1024" spans="1:77" ht="18" customHeight="1" x14ac:dyDescent="0.25">
      <c r="A1024" s="15" t="b">
        <f>ISNUMBER(FIND("wh-", AO7))</f>
        <v>1</v>
      </c>
      <c r="B1024" s="88" t="s">
        <v>2823</v>
      </c>
      <c r="C1024" s="69"/>
      <c r="D1024" s="69"/>
      <c r="E1024" s="70"/>
      <c r="F1024" s="69"/>
      <c r="G1024" s="69"/>
      <c r="H1024" s="120"/>
      <c r="I1024" s="71"/>
      <c r="J1024" s="69"/>
      <c r="K1024" s="102"/>
      <c r="L1024" s="73"/>
      <c r="M1024" s="69"/>
      <c r="N1024" s="69"/>
      <c r="O1024" s="72"/>
      <c r="P1024" s="17"/>
      <c r="Q1024" s="17"/>
      <c r="R1024" s="68" t="s">
        <v>4</v>
      </c>
      <c r="S1024" s="68"/>
      <c r="T1024" s="83" t="s">
        <v>5</v>
      </c>
      <c r="U1024" s="84"/>
      <c r="V1024" s="105" t="s">
        <v>6</v>
      </c>
      <c r="W1024" s="48"/>
      <c r="X1024" s="15"/>
      <c r="Y1024" s="54" t="s">
        <v>7</v>
      </c>
      <c r="Z1024" s="16"/>
      <c r="AA1024" s="16"/>
      <c r="AB1024" s="16"/>
      <c r="AC1024" s="16"/>
      <c r="AD1024" s="145"/>
      <c r="AE1024" s="145"/>
      <c r="AF1024" s="52" t="s">
        <v>8</v>
      </c>
      <c r="AG1024" s="52"/>
      <c r="AH1024" s="52" t="s">
        <v>9</v>
      </c>
      <c r="AI1024" s="53"/>
      <c r="AJ1024" s="146"/>
      <c r="AK1024" s="95" t="s">
        <v>10</v>
      </c>
      <c r="AL1024" s="95"/>
      <c r="AM1024" s="95"/>
      <c r="AN1024" s="94"/>
      <c r="AO1024" s="121"/>
      <c r="AP1024" s="121"/>
      <c r="AQ1024" s="114"/>
      <c r="AR1024" s="49" t="s">
        <v>11</v>
      </c>
      <c r="AS1024" s="50"/>
      <c r="AT1024" s="51" t="s">
        <v>12</v>
      </c>
      <c r="AU1024" s="51"/>
      <c r="AV1024" s="146"/>
      <c r="AW1024" s="146"/>
      <c r="AX1024" s="51" t="s">
        <v>13</v>
      </c>
      <c r="AY1024" s="51"/>
      <c r="AZ1024" s="57"/>
      <c r="BA1024" s="197"/>
      <c r="BB1024" s="197"/>
      <c r="BC1024" s="197"/>
      <c r="BD1024" s="197"/>
      <c r="BE1024" s="197"/>
      <c r="BF1024" s="198"/>
      <c r="BG1024" s="198"/>
      <c r="BH1024" s="198"/>
      <c r="BI1024" s="198"/>
      <c r="BJ1024" s="198"/>
      <c r="BK1024" s="198"/>
      <c r="BL1024" s="198"/>
      <c r="BM1024" s="198"/>
      <c r="BN1024" s="198"/>
      <c r="BO1024" s="198"/>
      <c r="BP1024" s="198"/>
      <c r="BQ1024" s="198"/>
      <c r="BR1024" s="198"/>
      <c r="BS1024" s="198"/>
      <c r="BT1024" s="198"/>
      <c r="BU1024" s="198"/>
      <c r="BV1024" s="198"/>
      <c r="BW1024" s="198"/>
      <c r="BX1024" s="198"/>
      <c r="BY1024" s="198"/>
    </row>
    <row r="1025" spans="1:77" x14ac:dyDescent="0.25">
      <c r="A1025" s="178"/>
      <c r="B1025" s="179" t="s">
        <v>14</v>
      </c>
      <c r="C1025" s="180" t="s">
        <v>15</v>
      </c>
      <c r="D1025" s="181" t="s">
        <v>16</v>
      </c>
      <c r="E1025" s="182" t="s">
        <v>17</v>
      </c>
      <c r="F1025" s="180" t="s">
        <v>18</v>
      </c>
      <c r="G1025" s="180" t="s">
        <v>19</v>
      </c>
      <c r="H1025" s="183" t="s">
        <v>20</v>
      </c>
      <c r="I1025" s="184" t="s">
        <v>21</v>
      </c>
      <c r="J1025" s="181" t="s">
        <v>22</v>
      </c>
      <c r="K1025" s="185" t="s">
        <v>23</v>
      </c>
      <c r="L1025" s="184" t="s">
        <v>24</v>
      </c>
      <c r="M1025" s="181" t="s">
        <v>25</v>
      </c>
      <c r="N1025" s="182" t="s">
        <v>26</v>
      </c>
      <c r="O1025" s="180" t="s">
        <v>27</v>
      </c>
      <c r="P1025" s="181" t="s">
        <v>28</v>
      </c>
      <c r="Q1025" s="182" t="s">
        <v>29</v>
      </c>
      <c r="R1025" s="180" t="s">
        <v>30</v>
      </c>
      <c r="S1025" s="182" t="s">
        <v>14</v>
      </c>
      <c r="T1025" s="186" t="s">
        <v>22</v>
      </c>
      <c r="U1025" s="187" t="s">
        <v>31</v>
      </c>
      <c r="V1025" s="188" t="s">
        <v>14</v>
      </c>
      <c r="W1025" s="180" t="s">
        <v>32</v>
      </c>
      <c r="X1025" s="189" t="s">
        <v>33</v>
      </c>
      <c r="Y1025" s="181" t="s">
        <v>34</v>
      </c>
      <c r="Z1025" s="181">
        <v>1</v>
      </c>
      <c r="AA1025" s="181">
        <v>2</v>
      </c>
      <c r="AB1025" s="181">
        <v>3</v>
      </c>
      <c r="AC1025" s="181">
        <v>4</v>
      </c>
      <c r="AD1025" s="181">
        <v>5</v>
      </c>
      <c r="AE1025" s="181" t="s">
        <v>35</v>
      </c>
      <c r="AF1025" s="181" t="s">
        <v>36</v>
      </c>
      <c r="AG1025" s="181" t="s">
        <v>37</v>
      </c>
      <c r="AH1025" s="181" t="s">
        <v>38</v>
      </c>
      <c r="AI1025" s="190" t="s">
        <v>37</v>
      </c>
      <c r="AJ1025" s="191" t="s">
        <v>39</v>
      </c>
      <c r="AK1025" s="191" t="s">
        <v>40</v>
      </c>
      <c r="AL1025" s="191" t="s">
        <v>23</v>
      </c>
      <c r="AM1025" s="191" t="s">
        <v>31</v>
      </c>
      <c r="AN1025" s="192" t="s">
        <v>41</v>
      </c>
      <c r="AO1025" s="193"/>
      <c r="AP1025" s="193"/>
      <c r="AQ1025" s="194"/>
      <c r="AR1025" s="195" t="s">
        <v>22</v>
      </c>
      <c r="AS1025" s="181" t="s">
        <v>42</v>
      </c>
      <c r="AT1025" s="181" t="s">
        <v>43</v>
      </c>
      <c r="AU1025" s="181" t="s">
        <v>44</v>
      </c>
      <c r="AV1025" s="196" t="s">
        <v>45</v>
      </c>
      <c r="AW1025" s="180" t="s">
        <v>42</v>
      </c>
      <c r="AX1025" s="181" t="s">
        <v>43</v>
      </c>
      <c r="AY1025" s="181" t="s">
        <v>44</v>
      </c>
      <c r="AZ1025" s="182" t="s">
        <v>45</v>
      </c>
      <c r="BA1025" s="205"/>
      <c r="BB1025" s="206"/>
      <c r="BC1025" s="206"/>
      <c r="BD1025" s="206"/>
      <c r="BE1025" s="206"/>
      <c r="BF1025" s="206"/>
      <c r="BG1025" s="206"/>
      <c r="BH1025" s="206"/>
      <c r="BI1025" s="206"/>
      <c r="BJ1025" s="206"/>
      <c r="BK1025" s="206"/>
      <c r="BL1025" s="206"/>
      <c r="BM1025" s="206"/>
      <c r="BN1025" s="206"/>
      <c r="BO1025" s="206"/>
      <c r="BP1025" s="206"/>
      <c r="BQ1025" s="206"/>
      <c r="BR1025" s="206"/>
      <c r="BS1025" s="206"/>
      <c r="BT1025" s="206"/>
      <c r="BU1025" s="206"/>
      <c r="BV1025" s="206"/>
      <c r="BW1025" s="206"/>
      <c r="BX1025" s="206"/>
      <c r="BY1025" s="206"/>
    </row>
    <row r="1026" spans="1:77" ht="12" customHeight="1" x14ac:dyDescent="0.25">
      <c r="A1026" s="147">
        <v>1</v>
      </c>
      <c r="B1026" s="148">
        <v>1</v>
      </c>
      <c r="C1026" s="149">
        <v>9</v>
      </c>
      <c r="D1026" s="150">
        <v>8</v>
      </c>
      <c r="E1026" s="151">
        <v>17</v>
      </c>
      <c r="F1026" s="149">
        <v>4</v>
      </c>
      <c r="G1026" s="149">
        <v>7</v>
      </c>
      <c r="H1026" s="149">
        <v>0</v>
      </c>
      <c r="I1026" s="152" t="s">
        <v>2824</v>
      </c>
      <c r="J1026" s="153" t="s">
        <v>2825</v>
      </c>
      <c r="K1026" s="154">
        <v>3</v>
      </c>
      <c r="L1026" s="155" t="s">
        <v>709</v>
      </c>
      <c r="M1026" s="150" t="s">
        <v>1711</v>
      </c>
      <c r="N1026" s="156" t="s">
        <v>2826</v>
      </c>
      <c r="O1026" s="157">
        <v>67</v>
      </c>
      <c r="P1026" s="158">
        <v>66</v>
      </c>
      <c r="Q1026" s="159">
        <v>74</v>
      </c>
      <c r="R1026" s="160">
        <v>6.1666717529296902</v>
      </c>
      <c r="S1026" s="161">
        <v>4</v>
      </c>
      <c r="T1026" s="162">
        <v>6</v>
      </c>
      <c r="U1026" s="163">
        <v>55</v>
      </c>
      <c r="V1026" s="164"/>
      <c r="W1026" s="157">
        <v>67</v>
      </c>
      <c r="X1026" s="150"/>
      <c r="Y1026" s="150" t="s">
        <v>2827</v>
      </c>
      <c r="Z1026" s="158">
        <v>64</v>
      </c>
      <c r="AA1026" s="158">
        <v>64</v>
      </c>
      <c r="AB1026" s="158">
        <v>63</v>
      </c>
      <c r="AC1026" s="158">
        <v>65</v>
      </c>
      <c r="AD1026" s="158">
        <v>67</v>
      </c>
      <c r="AE1026" s="165">
        <v>67</v>
      </c>
      <c r="AF1026" s="166"/>
      <c r="AG1026" s="167"/>
      <c r="AH1026" s="166"/>
      <c r="AI1026" s="168"/>
      <c r="AJ1026" s="169"/>
      <c r="AK1026" s="169"/>
      <c r="AL1026" s="169"/>
      <c r="AM1026" s="169"/>
      <c r="AN1026" s="170"/>
      <c r="AO1026" s="171" t="s">
        <v>53</v>
      </c>
      <c r="AP1026" s="171"/>
      <c r="AQ1026" s="172"/>
      <c r="AR1026" s="173"/>
      <c r="AS1026" s="174"/>
      <c r="AT1026" s="174"/>
      <c r="AU1026" s="174"/>
      <c r="AV1026" s="175"/>
      <c r="AW1026" s="176"/>
      <c r="AX1026" s="174"/>
      <c r="AY1026" s="174"/>
      <c r="AZ1026" s="177"/>
      <c r="BA1026" s="203"/>
      <c r="BB1026" s="204"/>
      <c r="BC1026" s="204"/>
      <c r="BD1026" s="204"/>
      <c r="BE1026" s="204"/>
      <c r="BF1026" s="204"/>
      <c r="BG1026" s="204"/>
      <c r="BH1026" s="204"/>
      <c r="BI1026" s="204"/>
      <c r="BJ1026" s="204"/>
      <c r="BK1026" s="204"/>
      <c r="BL1026" s="204"/>
      <c r="BM1026" s="204"/>
      <c r="BN1026" s="204"/>
      <c r="BO1026" s="204"/>
      <c r="BP1026" s="204"/>
      <c r="BQ1026" s="204"/>
      <c r="BR1026" s="204"/>
      <c r="BS1026" s="204"/>
      <c r="BT1026" s="204"/>
      <c r="BU1026" s="204"/>
      <c r="BV1026" s="204"/>
      <c r="BW1026" s="204"/>
      <c r="BX1026" s="204"/>
      <c r="BY1026" s="204"/>
    </row>
    <row r="1027" spans="1:77" ht="12" customHeight="1" x14ac:dyDescent="0.25">
      <c r="A1027" s="147">
        <v>1</v>
      </c>
      <c r="B1027" s="148">
        <v>2</v>
      </c>
      <c r="C1027" s="149">
        <v>8</v>
      </c>
      <c r="D1027" s="150">
        <v>7</v>
      </c>
      <c r="E1027" s="151">
        <v>15</v>
      </c>
      <c r="F1027" s="149">
        <v>6</v>
      </c>
      <c r="G1027" s="149">
        <v>2</v>
      </c>
      <c r="H1027" s="149">
        <v>0</v>
      </c>
      <c r="I1027" s="152" t="s">
        <v>2828</v>
      </c>
      <c r="J1027" s="153" t="s">
        <v>2829</v>
      </c>
      <c r="K1027" s="154">
        <v>3</v>
      </c>
      <c r="L1027" s="155" t="s">
        <v>611</v>
      </c>
      <c r="M1027" s="150" t="s">
        <v>2504</v>
      </c>
      <c r="N1027" s="156" t="s">
        <v>2830</v>
      </c>
      <c r="O1027" s="157">
        <v>65</v>
      </c>
      <c r="P1027" s="158">
        <v>61</v>
      </c>
      <c r="Q1027" s="159">
        <v>72</v>
      </c>
      <c r="R1027" s="160">
        <v>-2.8333282470703098</v>
      </c>
      <c r="S1027" s="161">
        <v>7</v>
      </c>
      <c r="T1027" s="162">
        <v>7</v>
      </c>
      <c r="U1027" s="163">
        <v>56</v>
      </c>
      <c r="V1027" s="164"/>
      <c r="W1027" s="157">
        <v>65</v>
      </c>
      <c r="X1027" s="150"/>
      <c r="Y1027" s="150" t="s">
        <v>2831</v>
      </c>
      <c r="Z1027" s="158" t="s">
        <v>51</v>
      </c>
      <c r="AA1027" s="158" t="s">
        <v>51</v>
      </c>
      <c r="AB1027" s="158">
        <v>63</v>
      </c>
      <c r="AC1027" s="158">
        <v>61</v>
      </c>
      <c r="AD1027" s="158">
        <v>59</v>
      </c>
      <c r="AE1027" s="165">
        <v>65</v>
      </c>
      <c r="AF1027" s="166">
        <v>59</v>
      </c>
      <c r="AG1027" s="167">
        <v>59</v>
      </c>
      <c r="AH1027" s="166">
        <v>59</v>
      </c>
      <c r="AI1027" s="168">
        <v>59</v>
      </c>
      <c r="AJ1027" s="169"/>
      <c r="AK1027" s="169"/>
      <c r="AL1027" s="169"/>
      <c r="AM1027" s="169"/>
      <c r="AN1027" s="170"/>
      <c r="AO1027" s="171" t="s">
        <v>53</v>
      </c>
      <c r="AP1027" s="171"/>
      <c r="AQ1027" s="172"/>
      <c r="AR1027" s="173"/>
      <c r="AS1027" s="174"/>
      <c r="AT1027" s="174"/>
      <c r="AU1027" s="174"/>
      <c r="AV1027" s="175"/>
      <c r="AW1027" s="176"/>
      <c r="AX1027" s="174"/>
      <c r="AY1027" s="174"/>
      <c r="AZ1027" s="177"/>
      <c r="BA1027" s="203"/>
      <c r="BB1027" s="204"/>
      <c r="BC1027" s="204"/>
      <c r="BD1027" s="204"/>
      <c r="BE1027" s="204"/>
      <c r="BF1027" s="204"/>
      <c r="BG1027" s="204"/>
      <c r="BH1027" s="204"/>
      <c r="BI1027" s="204"/>
      <c r="BJ1027" s="204"/>
      <c r="BK1027" s="204"/>
      <c r="BL1027" s="204"/>
      <c r="BM1027" s="204"/>
      <c r="BN1027" s="204"/>
      <c r="BO1027" s="204"/>
      <c r="BP1027" s="204"/>
      <c r="BQ1027" s="204"/>
      <c r="BR1027" s="204"/>
      <c r="BS1027" s="204"/>
      <c r="BT1027" s="204"/>
      <c r="BU1027" s="204"/>
      <c r="BV1027" s="204"/>
      <c r="BW1027" s="204"/>
      <c r="BX1027" s="204"/>
      <c r="BY1027" s="204"/>
    </row>
    <row r="1028" spans="1:77" ht="12" customHeight="1" x14ac:dyDescent="0.25">
      <c r="A1028" s="147">
        <v>1</v>
      </c>
      <c r="B1028" s="148">
        <v>3</v>
      </c>
      <c r="C1028" s="149">
        <v>7</v>
      </c>
      <c r="D1028" s="150">
        <v>6</v>
      </c>
      <c r="E1028" s="151">
        <v>13</v>
      </c>
      <c r="F1028" s="149">
        <v>3</v>
      </c>
      <c r="G1028" s="149">
        <v>3</v>
      </c>
      <c r="H1028" s="149">
        <v>0</v>
      </c>
      <c r="I1028" s="152" t="s">
        <v>2832</v>
      </c>
      <c r="J1028" s="153" t="s">
        <v>2833</v>
      </c>
      <c r="K1028" s="154">
        <v>3</v>
      </c>
      <c r="L1028" s="155" t="s">
        <v>174</v>
      </c>
      <c r="M1028" s="150" t="s">
        <v>2398</v>
      </c>
      <c r="N1028" s="156" t="s">
        <v>2834</v>
      </c>
      <c r="O1028" s="157">
        <v>71</v>
      </c>
      <c r="P1028" s="158">
        <v>42</v>
      </c>
      <c r="Q1028" s="159">
        <v>70</v>
      </c>
      <c r="R1028" s="160">
        <v>-17.833328247070298</v>
      </c>
      <c r="S1028" s="161">
        <v>9</v>
      </c>
      <c r="T1028" s="162">
        <v>9</v>
      </c>
      <c r="U1028" s="163">
        <v>74</v>
      </c>
      <c r="V1028" s="164"/>
      <c r="W1028" s="157">
        <v>71</v>
      </c>
      <c r="X1028" s="150"/>
      <c r="Y1028" s="150" t="s">
        <v>2835</v>
      </c>
      <c r="Z1028" s="158"/>
      <c r="AA1028" s="158" t="s">
        <v>51</v>
      </c>
      <c r="AB1028" s="158" t="s">
        <v>51</v>
      </c>
      <c r="AC1028" s="158" t="s">
        <v>51</v>
      </c>
      <c r="AD1028" s="158">
        <v>73</v>
      </c>
      <c r="AE1028" s="165">
        <v>73</v>
      </c>
      <c r="AF1028" s="166"/>
      <c r="AG1028" s="167"/>
      <c r="AH1028" s="166"/>
      <c r="AI1028" s="168"/>
      <c r="AJ1028" s="169"/>
      <c r="AK1028" s="169"/>
      <c r="AL1028" s="169"/>
      <c r="AM1028" s="169"/>
      <c r="AN1028" s="170"/>
      <c r="AO1028" s="171" t="s">
        <v>53</v>
      </c>
      <c r="AP1028" s="171"/>
      <c r="AQ1028" s="172"/>
      <c r="AR1028" s="173"/>
      <c r="AS1028" s="174"/>
      <c r="AT1028" s="174"/>
      <c r="AU1028" s="174"/>
      <c r="AV1028" s="175"/>
      <c r="AW1028" s="176"/>
      <c r="AX1028" s="174"/>
      <c r="AY1028" s="174"/>
      <c r="AZ1028" s="177"/>
      <c r="BA1028" s="203"/>
      <c r="BB1028" s="204"/>
      <c r="BC1028" s="204"/>
      <c r="BD1028" s="204"/>
      <c r="BE1028" s="204"/>
      <c r="BF1028" s="204"/>
      <c r="BG1028" s="204"/>
      <c r="BH1028" s="204"/>
      <c r="BI1028" s="204"/>
      <c r="BJ1028" s="204"/>
      <c r="BK1028" s="204"/>
      <c r="BL1028" s="204"/>
      <c r="BM1028" s="204"/>
      <c r="BN1028" s="204"/>
      <c r="BO1028" s="204"/>
      <c r="BP1028" s="204"/>
      <c r="BQ1028" s="204"/>
      <c r="BR1028" s="204"/>
      <c r="BS1028" s="204"/>
      <c r="BT1028" s="204"/>
      <c r="BU1028" s="204"/>
      <c r="BV1028" s="204"/>
      <c r="BW1028" s="204"/>
      <c r="BX1028" s="204"/>
      <c r="BY1028" s="204"/>
    </row>
    <row r="1029" spans="1:77" ht="12" customHeight="1" x14ac:dyDescent="0.25">
      <c r="A1029" s="147">
        <v>1</v>
      </c>
      <c r="B1029" s="148">
        <v>4</v>
      </c>
      <c r="C1029" s="149">
        <v>5</v>
      </c>
      <c r="D1029" s="150">
        <v>7</v>
      </c>
      <c r="E1029" s="151">
        <v>12</v>
      </c>
      <c r="F1029" s="149">
        <v>7</v>
      </c>
      <c r="G1029" s="149">
        <v>5</v>
      </c>
      <c r="H1029" s="149">
        <v>0</v>
      </c>
      <c r="I1029" s="152" t="s">
        <v>2836</v>
      </c>
      <c r="J1029" s="153" t="s">
        <v>2837</v>
      </c>
      <c r="K1029" s="154">
        <v>3</v>
      </c>
      <c r="L1029" s="155" t="s">
        <v>557</v>
      </c>
      <c r="M1029" s="150" t="s">
        <v>1963</v>
      </c>
      <c r="N1029" s="156" t="s">
        <v>2838</v>
      </c>
      <c r="O1029" s="157">
        <v>64</v>
      </c>
      <c r="P1029" s="158">
        <v>69</v>
      </c>
      <c r="Q1029" s="159">
        <v>75</v>
      </c>
      <c r="R1029" s="160">
        <v>7.1666717529296902</v>
      </c>
      <c r="S1029" s="161">
        <v>2</v>
      </c>
      <c r="T1029" s="162">
        <v>15</v>
      </c>
      <c r="U1029" s="163">
        <v>60</v>
      </c>
      <c r="V1029" s="164"/>
      <c r="W1029" s="157">
        <v>64</v>
      </c>
      <c r="X1029" s="150"/>
      <c r="Y1029" s="150" t="s">
        <v>2839</v>
      </c>
      <c r="Z1029" s="158">
        <v>69</v>
      </c>
      <c r="AA1029" s="158">
        <v>70</v>
      </c>
      <c r="AB1029" s="158">
        <v>69</v>
      </c>
      <c r="AC1029" s="158">
        <v>68</v>
      </c>
      <c r="AD1029" s="158">
        <v>68</v>
      </c>
      <c r="AE1029" s="165">
        <v>65</v>
      </c>
      <c r="AF1029" s="166"/>
      <c r="AG1029" s="167"/>
      <c r="AH1029" s="166"/>
      <c r="AI1029" s="168"/>
      <c r="AJ1029" s="169"/>
      <c r="AK1029" s="169"/>
      <c r="AL1029" s="169"/>
      <c r="AM1029" s="169"/>
      <c r="AN1029" s="170"/>
      <c r="AO1029" s="171" t="s">
        <v>53</v>
      </c>
      <c r="AP1029" s="171"/>
      <c r="AQ1029" s="172"/>
      <c r="AR1029" s="173"/>
      <c r="AS1029" s="174"/>
      <c r="AT1029" s="174"/>
      <c r="AU1029" s="174"/>
      <c r="AV1029" s="175"/>
      <c r="AW1029" s="176"/>
      <c r="AX1029" s="174"/>
      <c r="AY1029" s="174"/>
      <c r="AZ1029" s="177"/>
      <c r="BA1029" s="203"/>
      <c r="BB1029" s="204"/>
      <c r="BC1029" s="204"/>
      <c r="BD1029" s="204"/>
      <c r="BE1029" s="204"/>
      <c r="BF1029" s="204"/>
      <c r="BG1029" s="204"/>
      <c r="BH1029" s="204"/>
      <c r="BI1029" s="204"/>
      <c r="BJ1029" s="204"/>
      <c r="BK1029" s="204"/>
      <c r="BL1029" s="204"/>
      <c r="BM1029" s="204"/>
      <c r="BN1029" s="204"/>
      <c r="BO1029" s="204"/>
      <c r="BP1029" s="204"/>
      <c r="BQ1029" s="204"/>
      <c r="BR1029" s="204"/>
      <c r="BS1029" s="204"/>
      <c r="BT1029" s="204"/>
      <c r="BU1029" s="204"/>
      <c r="BV1029" s="204"/>
      <c r="BW1029" s="204"/>
      <c r="BX1029" s="204"/>
      <c r="BY1029" s="204"/>
    </row>
    <row r="1030" spans="1:77" ht="12" customHeight="1" x14ac:dyDescent="0.25">
      <c r="A1030" s="147">
        <v>1</v>
      </c>
      <c r="B1030" s="148">
        <v>4</v>
      </c>
      <c r="C1030" s="149">
        <v>5</v>
      </c>
      <c r="D1030" s="150">
        <v>7</v>
      </c>
      <c r="E1030" s="151">
        <v>12</v>
      </c>
      <c r="F1030" s="149">
        <v>5</v>
      </c>
      <c r="G1030" s="149">
        <v>8</v>
      </c>
      <c r="H1030" s="149">
        <v>0</v>
      </c>
      <c r="I1030" s="152" t="s">
        <v>2840</v>
      </c>
      <c r="J1030" s="153" t="s">
        <v>2841</v>
      </c>
      <c r="K1030" s="154">
        <v>3</v>
      </c>
      <c r="L1030" s="155" t="s">
        <v>611</v>
      </c>
      <c r="M1030" s="150" t="s">
        <v>1972</v>
      </c>
      <c r="N1030" s="156" t="s">
        <v>2528</v>
      </c>
      <c r="O1030" s="157">
        <v>65</v>
      </c>
      <c r="P1030" s="158">
        <v>69</v>
      </c>
      <c r="Q1030" s="159">
        <v>74</v>
      </c>
      <c r="R1030" s="160">
        <v>7.1666717529296902</v>
      </c>
      <c r="S1030" s="161">
        <v>2</v>
      </c>
      <c r="T1030" s="162">
        <v>16</v>
      </c>
      <c r="U1030" s="163">
        <v>65</v>
      </c>
      <c r="V1030" s="164"/>
      <c r="W1030" s="157">
        <v>65</v>
      </c>
      <c r="X1030" s="150"/>
      <c r="Y1030" s="150" t="s">
        <v>2842</v>
      </c>
      <c r="Z1030" s="158" t="s">
        <v>51</v>
      </c>
      <c r="AA1030" s="158" t="s">
        <v>51</v>
      </c>
      <c r="AB1030" s="158" t="s">
        <v>51</v>
      </c>
      <c r="AC1030" s="158">
        <v>70</v>
      </c>
      <c r="AD1030" s="158">
        <v>68</v>
      </c>
      <c r="AE1030" s="165">
        <v>66</v>
      </c>
      <c r="AF1030" s="166"/>
      <c r="AG1030" s="167"/>
      <c r="AH1030" s="166"/>
      <c r="AI1030" s="168"/>
      <c r="AJ1030" s="169"/>
      <c r="AK1030" s="169"/>
      <c r="AL1030" s="169"/>
      <c r="AM1030" s="169"/>
      <c r="AN1030" s="170"/>
      <c r="AO1030" s="171" t="s">
        <v>53</v>
      </c>
      <c r="AP1030" s="171"/>
      <c r="AQ1030" s="172"/>
      <c r="AR1030" s="173"/>
      <c r="AS1030" s="174"/>
      <c r="AT1030" s="174"/>
      <c r="AU1030" s="174"/>
      <c r="AV1030" s="175"/>
      <c r="AW1030" s="176"/>
      <c r="AX1030" s="174"/>
      <c r="AY1030" s="174"/>
      <c r="AZ1030" s="177"/>
      <c r="BA1030" s="203"/>
      <c r="BB1030" s="204"/>
      <c r="BC1030" s="204"/>
      <c r="BD1030" s="204"/>
      <c r="BE1030" s="204"/>
      <c r="BF1030" s="204"/>
      <c r="BG1030" s="204"/>
      <c r="BH1030" s="204"/>
      <c r="BI1030" s="204"/>
      <c r="BJ1030" s="204"/>
      <c r="BK1030" s="204"/>
      <c r="BL1030" s="204"/>
      <c r="BM1030" s="204"/>
      <c r="BN1030" s="204"/>
      <c r="BO1030" s="204"/>
      <c r="BP1030" s="204"/>
      <c r="BQ1030" s="204"/>
      <c r="BR1030" s="204"/>
      <c r="BS1030" s="204"/>
      <c r="BT1030" s="204"/>
      <c r="BU1030" s="204"/>
      <c r="BV1030" s="204"/>
      <c r="BW1030" s="204"/>
      <c r="BX1030" s="204"/>
      <c r="BY1030" s="204"/>
    </row>
    <row r="1031" spans="1:77" ht="12" customHeight="1" x14ac:dyDescent="0.25">
      <c r="A1031" s="147">
        <v>1</v>
      </c>
      <c r="B1031" s="148">
        <v>6</v>
      </c>
      <c r="C1031" s="149">
        <v>5</v>
      </c>
      <c r="D1031" s="150">
        <v>6</v>
      </c>
      <c r="E1031" s="151">
        <v>11</v>
      </c>
      <c r="F1031" s="149">
        <v>1</v>
      </c>
      <c r="G1031" s="149">
        <v>6</v>
      </c>
      <c r="H1031" s="149">
        <v>0</v>
      </c>
      <c r="I1031" s="152" t="s">
        <v>2843</v>
      </c>
      <c r="J1031" s="153" t="s">
        <v>2844</v>
      </c>
      <c r="K1031" s="154">
        <v>3</v>
      </c>
      <c r="L1031" s="155" t="s">
        <v>174</v>
      </c>
      <c r="M1031" s="150" t="s">
        <v>2542</v>
      </c>
      <c r="N1031" s="156" t="s">
        <v>2543</v>
      </c>
      <c r="O1031" s="157">
        <v>71</v>
      </c>
      <c r="P1031" s="158">
        <v>66</v>
      </c>
      <c r="Q1031" s="159">
        <v>72</v>
      </c>
      <c r="R1031" s="160">
        <v>8.1666717529296893</v>
      </c>
      <c r="S1031" s="161">
        <v>1</v>
      </c>
      <c r="T1031" s="162">
        <v>19</v>
      </c>
      <c r="U1031" s="163">
        <v>54</v>
      </c>
      <c r="V1031" s="164"/>
      <c r="W1031" s="157">
        <v>71</v>
      </c>
      <c r="X1031" s="150"/>
      <c r="Y1031" s="150" t="s">
        <v>2845</v>
      </c>
      <c r="Z1031" s="158">
        <v>72</v>
      </c>
      <c r="AA1031" s="158">
        <v>69</v>
      </c>
      <c r="AB1031" s="158">
        <v>71</v>
      </c>
      <c r="AC1031" s="158">
        <v>72</v>
      </c>
      <c r="AD1031" s="158">
        <v>72</v>
      </c>
      <c r="AE1031" s="165">
        <v>71</v>
      </c>
      <c r="AF1031" s="166">
        <v>63</v>
      </c>
      <c r="AG1031" s="167">
        <v>63</v>
      </c>
      <c r="AH1031" s="166">
        <v>63</v>
      </c>
      <c r="AI1031" s="168">
        <v>63</v>
      </c>
      <c r="AJ1031" s="169"/>
      <c r="AK1031" s="169"/>
      <c r="AL1031" s="169"/>
      <c r="AM1031" s="169"/>
      <c r="AN1031" s="170"/>
      <c r="AO1031" s="171" t="s">
        <v>53</v>
      </c>
      <c r="AP1031" s="171"/>
      <c r="AQ1031" s="172"/>
      <c r="AR1031" s="173"/>
      <c r="AS1031" s="174"/>
      <c r="AT1031" s="174"/>
      <c r="AU1031" s="174"/>
      <c r="AV1031" s="175"/>
      <c r="AW1031" s="176"/>
      <c r="AX1031" s="174"/>
      <c r="AY1031" s="174"/>
      <c r="AZ1031" s="177"/>
      <c r="BA1031" s="203"/>
      <c r="BB1031" s="204"/>
      <c r="BC1031" s="204"/>
      <c r="BD1031" s="204"/>
      <c r="BE1031" s="204"/>
      <c r="BF1031" s="204"/>
      <c r="BG1031" s="204"/>
      <c r="BH1031" s="204"/>
      <c r="BI1031" s="204"/>
      <c r="BJ1031" s="204"/>
      <c r="BK1031" s="204"/>
      <c r="BL1031" s="204"/>
      <c r="BM1031" s="204"/>
      <c r="BN1031" s="204"/>
      <c r="BO1031" s="204"/>
      <c r="BP1031" s="204"/>
      <c r="BQ1031" s="204"/>
      <c r="BR1031" s="204"/>
      <c r="BS1031" s="204"/>
      <c r="BT1031" s="204"/>
      <c r="BU1031" s="204"/>
      <c r="BV1031" s="204"/>
      <c r="BW1031" s="204"/>
      <c r="BX1031" s="204"/>
      <c r="BY1031" s="204"/>
    </row>
    <row r="1032" spans="1:77" ht="12" customHeight="1" x14ac:dyDescent="0.25">
      <c r="A1032" s="147">
        <v>1</v>
      </c>
      <c r="B1032" s="148">
        <v>7</v>
      </c>
      <c r="C1032" s="149">
        <v>2</v>
      </c>
      <c r="D1032" s="150">
        <v>5</v>
      </c>
      <c r="E1032" s="151">
        <v>7</v>
      </c>
      <c r="F1032" s="149">
        <v>2</v>
      </c>
      <c r="G1032" s="149">
        <v>9</v>
      </c>
      <c r="H1032" s="149">
        <v>0</v>
      </c>
      <c r="I1032" s="152" t="s">
        <v>2846</v>
      </c>
      <c r="J1032" s="153" t="s">
        <v>2847</v>
      </c>
      <c r="K1032" s="154">
        <v>3</v>
      </c>
      <c r="L1032" s="155" t="s">
        <v>174</v>
      </c>
      <c r="M1032" s="150" t="s">
        <v>2020</v>
      </c>
      <c r="N1032" s="156" t="s">
        <v>2848</v>
      </c>
      <c r="O1032" s="157">
        <v>71</v>
      </c>
      <c r="P1032" s="158">
        <v>58</v>
      </c>
      <c r="Q1032" s="159">
        <v>71</v>
      </c>
      <c r="R1032" s="160">
        <v>-0.83332824707031194</v>
      </c>
      <c r="S1032" s="161">
        <v>6</v>
      </c>
      <c r="T1032" s="162">
        <v>10</v>
      </c>
      <c r="U1032" s="163">
        <v>48</v>
      </c>
      <c r="V1032" s="164"/>
      <c r="W1032" s="157">
        <v>71</v>
      </c>
      <c r="X1032" s="150"/>
      <c r="Y1032" s="150" t="s">
        <v>2849</v>
      </c>
      <c r="Z1032" s="158" t="s">
        <v>51</v>
      </c>
      <c r="AA1032" s="158">
        <v>65</v>
      </c>
      <c r="AB1032" s="158">
        <v>69</v>
      </c>
      <c r="AC1032" s="158">
        <v>69</v>
      </c>
      <c r="AD1032" s="158">
        <v>70</v>
      </c>
      <c r="AE1032" s="165">
        <v>70</v>
      </c>
      <c r="AF1032" s="166"/>
      <c r="AG1032" s="167"/>
      <c r="AH1032" s="166"/>
      <c r="AI1032" s="168"/>
      <c r="AJ1032" s="169"/>
      <c r="AK1032" s="169"/>
      <c r="AL1032" s="169"/>
      <c r="AM1032" s="169"/>
      <c r="AN1032" s="170"/>
      <c r="AO1032" s="171" t="s">
        <v>53</v>
      </c>
      <c r="AP1032" s="171"/>
      <c r="AQ1032" s="172"/>
      <c r="AR1032" s="173"/>
      <c r="AS1032" s="174"/>
      <c r="AT1032" s="174"/>
      <c r="AU1032" s="174"/>
      <c r="AV1032" s="175"/>
      <c r="AW1032" s="176"/>
      <c r="AX1032" s="174"/>
      <c r="AY1032" s="174"/>
      <c r="AZ1032" s="177"/>
      <c r="BA1032" s="203"/>
      <c r="BB1032" s="204"/>
      <c r="BC1032" s="204"/>
      <c r="BD1032" s="204"/>
      <c r="BE1032" s="204"/>
      <c r="BF1032" s="204"/>
      <c r="BG1032" s="204"/>
      <c r="BH1032" s="204"/>
      <c r="BI1032" s="204"/>
      <c r="BJ1032" s="204"/>
      <c r="BK1032" s="204"/>
      <c r="BL1032" s="204"/>
      <c r="BM1032" s="204"/>
      <c r="BN1032" s="204"/>
      <c r="BO1032" s="204"/>
      <c r="BP1032" s="204"/>
      <c r="BQ1032" s="204"/>
      <c r="BR1032" s="204"/>
      <c r="BS1032" s="204"/>
      <c r="BT1032" s="204"/>
      <c r="BU1032" s="204"/>
      <c r="BV1032" s="204"/>
      <c r="BW1032" s="204"/>
      <c r="BX1032" s="204"/>
      <c r="BY1032" s="204"/>
    </row>
    <row r="1033" spans="1:77" ht="12" customHeight="1" x14ac:dyDescent="0.25">
      <c r="A1033" s="147">
        <v>1</v>
      </c>
      <c r="B1033" s="148">
        <v>7</v>
      </c>
      <c r="C1033" s="149">
        <v>2</v>
      </c>
      <c r="D1033" s="150">
        <v>5</v>
      </c>
      <c r="E1033" s="151">
        <v>7</v>
      </c>
      <c r="F1033" s="149">
        <v>9</v>
      </c>
      <c r="G1033" s="149">
        <v>1</v>
      </c>
      <c r="H1033" s="149">
        <v>0</v>
      </c>
      <c r="I1033" s="152" t="s">
        <v>2850</v>
      </c>
      <c r="J1033" s="153" t="s">
        <v>2851</v>
      </c>
      <c r="K1033" s="154">
        <v>3</v>
      </c>
      <c r="L1033" s="155" t="s">
        <v>302</v>
      </c>
      <c r="M1033" s="150" t="s">
        <v>1799</v>
      </c>
      <c r="N1033" s="156" t="s">
        <v>2852</v>
      </c>
      <c r="O1033" s="157">
        <v>55</v>
      </c>
      <c r="P1033" s="158">
        <v>77</v>
      </c>
      <c r="Q1033" s="159">
        <v>70</v>
      </c>
      <c r="R1033" s="160">
        <v>1.1666717529296899</v>
      </c>
      <c r="S1033" s="161">
        <v>5</v>
      </c>
      <c r="T1033" s="162">
        <v>20</v>
      </c>
      <c r="U1033" s="163">
        <v>51</v>
      </c>
      <c r="V1033" s="164"/>
      <c r="W1033" s="157">
        <v>55</v>
      </c>
      <c r="X1033" s="150"/>
      <c r="Y1033" s="150" t="s">
        <v>2853</v>
      </c>
      <c r="Z1033" s="158">
        <v>70</v>
      </c>
      <c r="AA1033" s="158">
        <v>65</v>
      </c>
      <c r="AB1033" s="158">
        <v>62</v>
      </c>
      <c r="AC1033" s="158">
        <v>60</v>
      </c>
      <c r="AD1033" s="158">
        <v>57</v>
      </c>
      <c r="AE1033" s="165">
        <v>57</v>
      </c>
      <c r="AF1033" s="166"/>
      <c r="AG1033" s="167"/>
      <c r="AH1033" s="166"/>
      <c r="AI1033" s="168"/>
      <c r="AJ1033" s="169"/>
      <c r="AK1033" s="169"/>
      <c r="AL1033" s="169"/>
      <c r="AM1033" s="169"/>
      <c r="AN1033" s="170"/>
      <c r="AO1033" s="171" t="s">
        <v>53</v>
      </c>
      <c r="AP1033" s="171"/>
      <c r="AQ1033" s="172"/>
      <c r="AR1033" s="173"/>
      <c r="AS1033" s="174"/>
      <c r="AT1033" s="174"/>
      <c r="AU1033" s="174"/>
      <c r="AV1033" s="175"/>
      <c r="AW1033" s="176"/>
      <c r="AX1033" s="174"/>
      <c r="AY1033" s="174"/>
      <c r="AZ1033" s="177"/>
      <c r="BA1033" s="203"/>
      <c r="BB1033" s="204"/>
      <c r="BC1033" s="204"/>
      <c r="BD1033" s="204"/>
      <c r="BE1033" s="204"/>
      <c r="BF1033" s="204"/>
      <c r="BG1033" s="204"/>
      <c r="BH1033" s="204"/>
      <c r="BI1033" s="204"/>
      <c r="BJ1033" s="204"/>
      <c r="BK1033" s="204"/>
      <c r="BL1033" s="204"/>
      <c r="BM1033" s="204"/>
      <c r="BN1033" s="204"/>
      <c r="BO1033" s="204"/>
      <c r="BP1033" s="204"/>
      <c r="BQ1033" s="204"/>
      <c r="BR1033" s="204"/>
      <c r="BS1033" s="204"/>
      <c r="BT1033" s="204"/>
      <c r="BU1033" s="204"/>
      <c r="BV1033" s="204"/>
      <c r="BW1033" s="204"/>
      <c r="BX1033" s="204"/>
      <c r="BY1033" s="204"/>
    </row>
    <row r="1034" spans="1:77" ht="12" customHeight="1" x14ac:dyDescent="0.25">
      <c r="A1034" s="147">
        <v>1</v>
      </c>
      <c r="B1034" s="148">
        <v>9</v>
      </c>
      <c r="C1034" s="149">
        <v>4</v>
      </c>
      <c r="D1034" s="150">
        <v>2</v>
      </c>
      <c r="E1034" s="151">
        <v>6</v>
      </c>
      <c r="F1034" s="149">
        <v>8</v>
      </c>
      <c r="G1034" s="149">
        <v>4</v>
      </c>
      <c r="H1034" s="149">
        <v>0</v>
      </c>
      <c r="I1034" s="152" t="s">
        <v>2854</v>
      </c>
      <c r="J1034" s="153" t="s">
        <v>2855</v>
      </c>
      <c r="K1034" s="154">
        <v>3</v>
      </c>
      <c r="L1034" s="155" t="s">
        <v>302</v>
      </c>
      <c r="M1034" s="150" t="s">
        <v>2856</v>
      </c>
      <c r="N1034" s="156" t="s">
        <v>2857</v>
      </c>
      <c r="O1034" s="157">
        <v>55</v>
      </c>
      <c r="P1034" s="158" t="s">
        <v>51</v>
      </c>
      <c r="Q1034" s="159">
        <v>74</v>
      </c>
      <c r="R1034" s="160">
        <v>-8.3333282470703107</v>
      </c>
      <c r="S1034" s="161">
        <v>8</v>
      </c>
      <c r="T1034" s="162">
        <v>22</v>
      </c>
      <c r="U1034" s="163"/>
      <c r="V1034" s="164"/>
      <c r="W1034" s="157">
        <v>55</v>
      </c>
      <c r="X1034" s="150"/>
      <c r="Y1034" s="150" t="s">
        <v>2858</v>
      </c>
      <c r="Z1034" s="158"/>
      <c r="AA1034" s="158"/>
      <c r="AB1034" s="158" t="s">
        <v>51</v>
      </c>
      <c r="AC1034" s="158" t="s">
        <v>51</v>
      </c>
      <c r="AD1034" s="158" t="s">
        <v>51</v>
      </c>
      <c r="AE1034" s="165">
        <v>60</v>
      </c>
      <c r="AF1034" s="166"/>
      <c r="AG1034" s="167"/>
      <c r="AH1034" s="166"/>
      <c r="AI1034" s="168"/>
      <c r="AJ1034" s="169"/>
      <c r="AK1034" s="169"/>
      <c r="AL1034" s="169"/>
      <c r="AM1034" s="169"/>
      <c r="AN1034" s="170"/>
      <c r="AO1034" s="171" t="s">
        <v>53</v>
      </c>
      <c r="AP1034" s="171"/>
      <c r="AQ1034" s="172"/>
      <c r="AR1034" s="173"/>
      <c r="AS1034" s="174"/>
      <c r="AT1034" s="174"/>
      <c r="AU1034" s="174"/>
      <c r="AV1034" s="175"/>
      <c r="AW1034" s="176"/>
      <c r="AX1034" s="174"/>
      <c r="AY1034" s="174"/>
      <c r="AZ1034" s="177"/>
      <c r="BA1034" s="203"/>
      <c r="BB1034" s="204"/>
      <c r="BC1034" s="204"/>
      <c r="BD1034" s="204"/>
      <c r="BE1034" s="204"/>
      <c r="BF1034" s="204"/>
      <c r="BG1034" s="204"/>
      <c r="BH1034" s="204"/>
      <c r="BI1034" s="204"/>
      <c r="BJ1034" s="204"/>
      <c r="BK1034" s="204"/>
      <c r="BL1034" s="204"/>
      <c r="BM1034" s="204"/>
      <c r="BN1034" s="204"/>
      <c r="BO1034" s="204"/>
      <c r="BP1034" s="204"/>
      <c r="BQ1034" s="204"/>
      <c r="BR1034" s="204"/>
      <c r="BS1034" s="204"/>
      <c r="BT1034" s="204"/>
      <c r="BU1034" s="204"/>
      <c r="BV1034" s="204"/>
      <c r="BW1034" s="204"/>
      <c r="BX1034" s="204"/>
      <c r="BY1034" s="204"/>
    </row>
    <row r="1035" spans="1:77" x14ac:dyDescent="0.25">
      <c r="A1035" s="138"/>
      <c r="B1035" s="138"/>
      <c r="C1035" s="138"/>
      <c r="D1035" s="138"/>
      <c r="E1035" s="43"/>
      <c r="F1035" s="138"/>
      <c r="G1035" s="138"/>
      <c r="H1035" s="139"/>
      <c r="I1035" s="140"/>
      <c r="J1035" s="138"/>
      <c r="K1035" s="141"/>
      <c r="L1035" s="142"/>
      <c r="M1035" s="138"/>
      <c r="N1035" s="138"/>
      <c r="O1035" s="143"/>
      <c r="P1035" s="143"/>
      <c r="Q1035" s="143"/>
      <c r="R1035" s="138"/>
      <c r="S1035" s="138"/>
      <c r="T1035" s="138"/>
      <c r="U1035" s="138"/>
      <c r="V1035" s="138"/>
      <c r="W1035" s="138"/>
      <c r="X1035" s="138"/>
      <c r="Y1035" s="138"/>
      <c r="Z1035" s="143"/>
      <c r="AA1035" s="143"/>
      <c r="AB1035" s="143"/>
      <c r="AC1035" s="143"/>
      <c r="AD1035" s="143"/>
      <c r="AE1035" s="143"/>
      <c r="AF1035" s="143"/>
      <c r="AG1035" s="143"/>
      <c r="AH1035" s="143"/>
      <c r="AI1035" s="138"/>
      <c r="AJ1035" s="138"/>
      <c r="AK1035" s="138"/>
      <c r="AL1035" s="138"/>
      <c r="AM1035" s="138"/>
      <c r="AN1035" s="138"/>
      <c r="AO1035" s="144"/>
      <c r="AP1035" s="144"/>
      <c r="AQ1035" s="140"/>
      <c r="AR1035" s="138"/>
      <c r="AS1035" s="143"/>
      <c r="AT1035" s="143"/>
      <c r="AU1035" s="143"/>
      <c r="AV1035" s="138"/>
      <c r="AW1035" s="138"/>
      <c r="AX1035" s="143"/>
      <c r="AY1035" s="143"/>
      <c r="AZ1035" s="138"/>
      <c r="BA1035" s="198"/>
      <c r="BB1035" s="198"/>
      <c r="BC1035" s="198"/>
      <c r="BD1035" s="198"/>
      <c r="BE1035" s="198"/>
      <c r="BF1035" s="198"/>
      <c r="BG1035" s="198"/>
      <c r="BH1035" s="198"/>
      <c r="BI1035" s="198"/>
      <c r="BJ1035" s="198"/>
      <c r="BK1035" s="198"/>
      <c r="BL1035" s="198"/>
      <c r="BM1035" s="198"/>
      <c r="BN1035" s="198"/>
      <c r="BO1035" s="198"/>
      <c r="BP1035" s="198"/>
      <c r="BQ1035" s="198"/>
      <c r="BR1035" s="198"/>
      <c r="BS1035" s="198"/>
      <c r="BT1035" s="198"/>
      <c r="BU1035" s="198"/>
      <c r="BV1035" s="198"/>
      <c r="BW1035" s="198"/>
      <c r="BX1035" s="198"/>
      <c r="BY1035" s="198"/>
    </row>
    <row r="1036" spans="1:77" x14ac:dyDescent="0.25">
      <c r="A1036" s="15"/>
      <c r="B1036" s="86" t="s">
        <v>2859</v>
      </c>
      <c r="C1036" s="74"/>
      <c r="D1036" s="74"/>
      <c r="E1036" s="33"/>
      <c r="F1036" s="74"/>
      <c r="G1036" s="74"/>
      <c r="H1036" s="118"/>
      <c r="I1036" s="75"/>
      <c r="J1036" s="74"/>
      <c r="K1036" s="100"/>
      <c r="L1036" s="77"/>
      <c r="M1036" s="74"/>
      <c r="N1036" s="74"/>
      <c r="O1036" s="76"/>
      <c r="P1036" s="16"/>
      <c r="Q1036" s="16"/>
      <c r="R1036" s="15"/>
      <c r="S1036" s="15"/>
      <c r="T1036" s="59"/>
      <c r="U1036" s="61"/>
      <c r="V1036" s="80"/>
      <c r="W1036" s="44"/>
      <c r="X1036" s="15"/>
      <c r="Y1036" s="15"/>
      <c r="Z1036" s="16"/>
      <c r="AA1036" s="16"/>
      <c r="AB1036" s="16"/>
      <c r="AC1036" s="16"/>
      <c r="AD1036" s="145"/>
      <c r="AE1036" s="145"/>
      <c r="AF1036" s="145"/>
      <c r="AG1036" s="145"/>
      <c r="AH1036" s="145"/>
      <c r="AI1036" s="19"/>
      <c r="AJ1036" s="146"/>
      <c r="AK1036" s="146"/>
      <c r="AL1036" s="146"/>
      <c r="AM1036" s="146"/>
      <c r="AN1036" s="146"/>
      <c r="AO1036" s="119"/>
      <c r="AP1036" s="119"/>
      <c r="AQ1036" s="113"/>
      <c r="AR1036" s="46"/>
      <c r="AS1036" s="16"/>
      <c r="AT1036" s="16"/>
      <c r="AU1036" s="16"/>
      <c r="AV1036" s="146"/>
      <c r="AW1036" s="146"/>
      <c r="AX1036" s="16"/>
      <c r="AY1036" s="16"/>
      <c r="AZ1036" s="56"/>
      <c r="BA1036" s="197"/>
      <c r="BB1036" s="197"/>
      <c r="BC1036" s="197"/>
      <c r="BD1036" s="197"/>
      <c r="BE1036" s="197"/>
      <c r="BF1036" s="198"/>
      <c r="BG1036" s="198"/>
      <c r="BH1036" s="198"/>
      <c r="BI1036" s="198"/>
      <c r="BJ1036" s="198"/>
      <c r="BK1036" s="198"/>
      <c r="BL1036" s="198"/>
      <c r="BM1036" s="198"/>
      <c r="BN1036" s="198"/>
      <c r="BO1036" s="198"/>
      <c r="BP1036" s="198"/>
      <c r="BQ1036" s="198"/>
      <c r="BR1036" s="198"/>
      <c r="BS1036" s="198"/>
      <c r="BT1036" s="198"/>
      <c r="BU1036" s="198"/>
      <c r="BV1036" s="198"/>
      <c r="BW1036" s="198"/>
      <c r="BX1036" s="198"/>
      <c r="BY1036" s="198"/>
    </row>
    <row r="1037" spans="1:77" x14ac:dyDescent="0.25">
      <c r="A1037" s="15"/>
      <c r="B1037" s="87" t="s">
        <v>2860</v>
      </c>
      <c r="C1037" s="15"/>
      <c r="D1037" s="15"/>
      <c r="E1037" s="80"/>
      <c r="F1037" s="15"/>
      <c r="G1037" s="15"/>
      <c r="H1037" s="139"/>
      <c r="I1037" s="81"/>
      <c r="J1037" s="15"/>
      <c r="K1037" s="101"/>
      <c r="L1037" s="82"/>
      <c r="M1037" s="15"/>
      <c r="N1037" s="15"/>
      <c r="O1037" s="76"/>
      <c r="P1037" s="16"/>
      <c r="Q1037" s="16"/>
      <c r="R1037" s="15"/>
      <c r="S1037" s="15"/>
      <c r="T1037" s="59"/>
      <c r="U1037" s="61"/>
      <c r="V1037" s="80"/>
      <c r="W1037" s="44"/>
      <c r="X1037" s="15"/>
      <c r="Y1037" s="15"/>
      <c r="Z1037" s="16"/>
      <c r="AA1037" s="16"/>
      <c r="AB1037" s="16"/>
      <c r="AC1037" s="16"/>
      <c r="AD1037" s="145"/>
      <c r="AE1037" s="145"/>
      <c r="AF1037" s="145"/>
      <c r="AG1037" s="145"/>
      <c r="AH1037" s="145"/>
      <c r="AI1037" s="19"/>
      <c r="AJ1037" s="146"/>
      <c r="AK1037" s="146"/>
      <c r="AL1037" s="146"/>
      <c r="AM1037" s="146"/>
      <c r="AN1037" s="146"/>
      <c r="AO1037" s="119"/>
      <c r="AP1037" s="119"/>
      <c r="AQ1037" s="113"/>
      <c r="AR1037" s="46"/>
      <c r="AS1037" s="16"/>
      <c r="AT1037" s="16"/>
      <c r="AU1037" s="16"/>
      <c r="AV1037" s="146"/>
      <c r="AW1037" s="146"/>
      <c r="AX1037" s="16"/>
      <c r="AY1037" s="16"/>
      <c r="AZ1037" s="56"/>
      <c r="BA1037" s="197"/>
      <c r="BB1037" s="197"/>
      <c r="BC1037" s="197"/>
      <c r="BD1037" s="197"/>
      <c r="BE1037" s="197"/>
      <c r="BF1037" s="198"/>
      <c r="BG1037" s="198"/>
      <c r="BH1037" s="198"/>
      <c r="BI1037" s="198"/>
      <c r="BJ1037" s="198"/>
      <c r="BK1037" s="198"/>
      <c r="BL1037" s="198"/>
      <c r="BM1037" s="198"/>
      <c r="BN1037" s="198"/>
      <c r="BO1037" s="198"/>
      <c r="BP1037" s="198"/>
      <c r="BQ1037" s="198"/>
      <c r="BR1037" s="198"/>
      <c r="BS1037" s="198"/>
      <c r="BT1037" s="198"/>
      <c r="BU1037" s="198"/>
      <c r="BV1037" s="198"/>
      <c r="BW1037" s="198"/>
      <c r="BX1037" s="198"/>
      <c r="BY1037" s="198"/>
    </row>
    <row r="1038" spans="1:77" ht="18" customHeight="1" x14ac:dyDescent="0.25">
      <c r="A1038" s="15" t="b">
        <f>ISNUMBER(FIND("wh-", AO7))</f>
        <v>1</v>
      </c>
      <c r="B1038" s="88" t="s">
        <v>2861</v>
      </c>
      <c r="C1038" s="69"/>
      <c r="D1038" s="69"/>
      <c r="E1038" s="70"/>
      <c r="F1038" s="69"/>
      <c r="G1038" s="69"/>
      <c r="H1038" s="120"/>
      <c r="I1038" s="71"/>
      <c r="J1038" s="69"/>
      <c r="K1038" s="102"/>
      <c r="L1038" s="73"/>
      <c r="M1038" s="69"/>
      <c r="N1038" s="69"/>
      <c r="O1038" s="72"/>
      <c r="P1038" s="17"/>
      <c r="Q1038" s="17"/>
      <c r="R1038" s="68" t="s">
        <v>4</v>
      </c>
      <c r="S1038" s="68"/>
      <c r="T1038" s="83" t="s">
        <v>5</v>
      </c>
      <c r="U1038" s="84"/>
      <c r="V1038" s="105" t="s">
        <v>6</v>
      </c>
      <c r="W1038" s="48"/>
      <c r="X1038" s="15"/>
      <c r="Y1038" s="54" t="s">
        <v>7</v>
      </c>
      <c r="Z1038" s="16"/>
      <c r="AA1038" s="16"/>
      <c r="AB1038" s="16"/>
      <c r="AC1038" s="16"/>
      <c r="AD1038" s="145"/>
      <c r="AE1038" s="145"/>
      <c r="AF1038" s="52" t="s">
        <v>8</v>
      </c>
      <c r="AG1038" s="52"/>
      <c r="AH1038" s="52" t="s">
        <v>9</v>
      </c>
      <c r="AI1038" s="53"/>
      <c r="AJ1038" s="146"/>
      <c r="AK1038" s="95" t="s">
        <v>10</v>
      </c>
      <c r="AL1038" s="95"/>
      <c r="AM1038" s="95"/>
      <c r="AN1038" s="94"/>
      <c r="AO1038" s="121"/>
      <c r="AP1038" s="121"/>
      <c r="AQ1038" s="114"/>
      <c r="AR1038" s="49" t="s">
        <v>11</v>
      </c>
      <c r="AS1038" s="50"/>
      <c r="AT1038" s="51" t="s">
        <v>12</v>
      </c>
      <c r="AU1038" s="51"/>
      <c r="AV1038" s="146"/>
      <c r="AW1038" s="146"/>
      <c r="AX1038" s="51" t="s">
        <v>13</v>
      </c>
      <c r="AY1038" s="51"/>
      <c r="AZ1038" s="57"/>
      <c r="BA1038" s="197"/>
      <c r="BB1038" s="197"/>
      <c r="BC1038" s="197"/>
      <c r="BD1038" s="197"/>
      <c r="BE1038" s="197"/>
      <c r="BF1038" s="198"/>
      <c r="BG1038" s="198"/>
      <c r="BH1038" s="198"/>
      <c r="BI1038" s="198"/>
      <c r="BJ1038" s="198"/>
      <c r="BK1038" s="198"/>
      <c r="BL1038" s="198"/>
      <c r="BM1038" s="198"/>
      <c r="BN1038" s="198"/>
      <c r="BO1038" s="198"/>
      <c r="BP1038" s="198"/>
      <c r="BQ1038" s="198"/>
      <c r="BR1038" s="198"/>
      <c r="BS1038" s="198"/>
      <c r="BT1038" s="198"/>
      <c r="BU1038" s="198"/>
      <c r="BV1038" s="198"/>
      <c r="BW1038" s="198"/>
      <c r="BX1038" s="198"/>
      <c r="BY1038" s="198"/>
    </row>
    <row r="1039" spans="1:77" x14ac:dyDescent="0.25">
      <c r="A1039" s="178"/>
      <c r="B1039" s="179" t="s">
        <v>14</v>
      </c>
      <c r="C1039" s="180" t="s">
        <v>15</v>
      </c>
      <c r="D1039" s="181" t="s">
        <v>16</v>
      </c>
      <c r="E1039" s="182" t="s">
        <v>17</v>
      </c>
      <c r="F1039" s="180" t="s">
        <v>18</v>
      </c>
      <c r="G1039" s="180" t="s">
        <v>19</v>
      </c>
      <c r="H1039" s="183" t="s">
        <v>20</v>
      </c>
      <c r="I1039" s="184" t="s">
        <v>21</v>
      </c>
      <c r="J1039" s="181" t="s">
        <v>22</v>
      </c>
      <c r="K1039" s="185" t="s">
        <v>23</v>
      </c>
      <c r="L1039" s="184" t="s">
        <v>24</v>
      </c>
      <c r="M1039" s="181" t="s">
        <v>25</v>
      </c>
      <c r="N1039" s="182" t="s">
        <v>26</v>
      </c>
      <c r="O1039" s="180" t="s">
        <v>27</v>
      </c>
      <c r="P1039" s="181" t="s">
        <v>28</v>
      </c>
      <c r="Q1039" s="182" t="s">
        <v>29</v>
      </c>
      <c r="R1039" s="180" t="s">
        <v>30</v>
      </c>
      <c r="S1039" s="182" t="s">
        <v>14</v>
      </c>
      <c r="T1039" s="186" t="s">
        <v>22</v>
      </c>
      <c r="U1039" s="187" t="s">
        <v>31</v>
      </c>
      <c r="V1039" s="188" t="s">
        <v>14</v>
      </c>
      <c r="W1039" s="180" t="s">
        <v>32</v>
      </c>
      <c r="X1039" s="189" t="s">
        <v>33</v>
      </c>
      <c r="Y1039" s="181" t="s">
        <v>34</v>
      </c>
      <c r="Z1039" s="181">
        <v>1</v>
      </c>
      <c r="AA1039" s="181">
        <v>2</v>
      </c>
      <c r="AB1039" s="181">
        <v>3</v>
      </c>
      <c r="AC1039" s="181">
        <v>4</v>
      </c>
      <c r="AD1039" s="181">
        <v>5</v>
      </c>
      <c r="AE1039" s="181" t="s">
        <v>35</v>
      </c>
      <c r="AF1039" s="181" t="s">
        <v>36</v>
      </c>
      <c r="AG1039" s="181" t="s">
        <v>37</v>
      </c>
      <c r="AH1039" s="181" t="s">
        <v>38</v>
      </c>
      <c r="AI1039" s="190" t="s">
        <v>37</v>
      </c>
      <c r="AJ1039" s="191" t="s">
        <v>39</v>
      </c>
      <c r="AK1039" s="191" t="s">
        <v>40</v>
      </c>
      <c r="AL1039" s="191" t="s">
        <v>23</v>
      </c>
      <c r="AM1039" s="191" t="s">
        <v>31</v>
      </c>
      <c r="AN1039" s="192" t="s">
        <v>41</v>
      </c>
      <c r="AO1039" s="193"/>
      <c r="AP1039" s="193"/>
      <c r="AQ1039" s="194"/>
      <c r="AR1039" s="195" t="s">
        <v>22</v>
      </c>
      <c r="AS1039" s="181" t="s">
        <v>42</v>
      </c>
      <c r="AT1039" s="181" t="s">
        <v>43</v>
      </c>
      <c r="AU1039" s="181" t="s">
        <v>44</v>
      </c>
      <c r="AV1039" s="196" t="s">
        <v>45</v>
      </c>
      <c r="AW1039" s="180" t="s">
        <v>42</v>
      </c>
      <c r="AX1039" s="181" t="s">
        <v>43</v>
      </c>
      <c r="AY1039" s="181" t="s">
        <v>44</v>
      </c>
      <c r="AZ1039" s="182" t="s">
        <v>45</v>
      </c>
      <c r="BA1039" s="205"/>
      <c r="BB1039" s="206"/>
      <c r="BC1039" s="206"/>
      <c r="BD1039" s="206"/>
      <c r="BE1039" s="206"/>
      <c r="BF1039" s="206"/>
      <c r="BG1039" s="206"/>
      <c r="BH1039" s="206"/>
      <c r="BI1039" s="206"/>
      <c r="BJ1039" s="206"/>
      <c r="BK1039" s="206"/>
      <c r="BL1039" s="206"/>
      <c r="BM1039" s="206"/>
      <c r="BN1039" s="206"/>
      <c r="BO1039" s="206"/>
      <c r="BP1039" s="206"/>
      <c r="BQ1039" s="206"/>
      <c r="BR1039" s="206"/>
      <c r="BS1039" s="206"/>
      <c r="BT1039" s="206"/>
      <c r="BU1039" s="206"/>
      <c r="BV1039" s="206"/>
      <c r="BW1039" s="206"/>
      <c r="BX1039" s="206"/>
      <c r="BY1039" s="206"/>
    </row>
    <row r="1040" spans="1:77" ht="12" customHeight="1" x14ac:dyDescent="0.25">
      <c r="A1040" s="147">
        <v>1</v>
      </c>
      <c r="B1040" s="148">
        <v>1</v>
      </c>
      <c r="C1040" s="149">
        <v>13</v>
      </c>
      <c r="D1040" s="150">
        <v>8</v>
      </c>
      <c r="E1040" s="151">
        <v>21</v>
      </c>
      <c r="F1040" s="149">
        <v>1</v>
      </c>
      <c r="G1040" s="149">
        <v>7</v>
      </c>
      <c r="H1040" s="149">
        <v>1</v>
      </c>
      <c r="I1040" s="152" t="s">
        <v>2862</v>
      </c>
      <c r="J1040" s="153" t="s">
        <v>2863</v>
      </c>
      <c r="K1040" s="154">
        <v>10</v>
      </c>
      <c r="L1040" s="155" t="s">
        <v>56</v>
      </c>
      <c r="M1040" s="150" t="s">
        <v>2864</v>
      </c>
      <c r="N1040" s="156" t="s">
        <v>2865</v>
      </c>
      <c r="O1040" s="157">
        <v>65</v>
      </c>
      <c r="P1040" s="158">
        <v>41</v>
      </c>
      <c r="Q1040" s="159">
        <v>58</v>
      </c>
      <c r="R1040" s="160">
        <v>17.113632202148398</v>
      </c>
      <c r="S1040" s="161">
        <v>3</v>
      </c>
      <c r="T1040" s="162">
        <v>17</v>
      </c>
      <c r="U1040" s="163">
        <v>27</v>
      </c>
      <c r="V1040" s="164"/>
      <c r="W1040" s="157">
        <v>65</v>
      </c>
      <c r="X1040" s="150"/>
      <c r="Y1040" s="150" t="s">
        <v>2866</v>
      </c>
      <c r="Z1040" s="158">
        <v>59</v>
      </c>
      <c r="AA1040" s="158">
        <v>57</v>
      </c>
      <c r="AB1040" s="158">
        <v>54</v>
      </c>
      <c r="AC1040" s="158">
        <v>52</v>
      </c>
      <c r="AD1040" s="158">
        <v>52</v>
      </c>
      <c r="AE1040" s="165">
        <v>55</v>
      </c>
      <c r="AF1040" s="166">
        <v>74</v>
      </c>
      <c r="AG1040" s="167">
        <v>61</v>
      </c>
      <c r="AH1040" s="166">
        <v>61</v>
      </c>
      <c r="AI1040" s="168">
        <v>61</v>
      </c>
      <c r="AJ1040" s="169"/>
      <c r="AK1040" s="169"/>
      <c r="AL1040" s="169"/>
      <c r="AM1040" s="169"/>
      <c r="AN1040" s="170"/>
      <c r="AO1040" s="171" t="s">
        <v>53</v>
      </c>
      <c r="AP1040" s="171"/>
      <c r="AQ1040" s="172"/>
      <c r="AR1040" s="173"/>
      <c r="AS1040" s="174"/>
      <c r="AT1040" s="174"/>
      <c r="AU1040" s="174"/>
      <c r="AV1040" s="175"/>
      <c r="AW1040" s="176"/>
      <c r="AX1040" s="174"/>
      <c r="AY1040" s="174"/>
      <c r="AZ1040" s="177"/>
      <c r="BA1040" s="203"/>
      <c r="BB1040" s="204"/>
      <c r="BC1040" s="204"/>
      <c r="BD1040" s="204"/>
      <c r="BE1040" s="204"/>
      <c r="BF1040" s="204"/>
      <c r="BG1040" s="204"/>
      <c r="BH1040" s="204"/>
      <c r="BI1040" s="204"/>
      <c r="BJ1040" s="204"/>
      <c r="BK1040" s="204"/>
      <c r="BL1040" s="204"/>
      <c r="BM1040" s="204"/>
      <c r="BN1040" s="204"/>
      <c r="BO1040" s="204"/>
      <c r="BP1040" s="204"/>
      <c r="BQ1040" s="204"/>
      <c r="BR1040" s="204"/>
      <c r="BS1040" s="204"/>
      <c r="BT1040" s="204"/>
      <c r="BU1040" s="204"/>
      <c r="BV1040" s="204"/>
      <c r="BW1040" s="204"/>
      <c r="BX1040" s="204"/>
      <c r="BY1040" s="204"/>
    </row>
    <row r="1041" spans="1:77" ht="12" customHeight="1" x14ac:dyDescent="0.25">
      <c r="A1041" s="147">
        <v>1</v>
      </c>
      <c r="B1041" s="148">
        <v>2</v>
      </c>
      <c r="C1041" s="149">
        <v>8</v>
      </c>
      <c r="D1041" s="150">
        <v>7</v>
      </c>
      <c r="E1041" s="151">
        <v>15</v>
      </c>
      <c r="F1041" s="149">
        <v>12</v>
      </c>
      <c r="G1041" s="149">
        <v>9</v>
      </c>
      <c r="H1041" s="149">
        <v>1</v>
      </c>
      <c r="I1041" s="152" t="s">
        <v>2867</v>
      </c>
      <c r="J1041" s="153" t="s">
        <v>2868</v>
      </c>
      <c r="K1041" s="154">
        <v>3</v>
      </c>
      <c r="L1041" s="155" t="s">
        <v>713</v>
      </c>
      <c r="M1041" s="150" t="s">
        <v>2682</v>
      </c>
      <c r="N1041" s="156" t="s">
        <v>2869</v>
      </c>
      <c r="O1041" s="157">
        <v>58</v>
      </c>
      <c r="P1041" s="158">
        <v>16</v>
      </c>
      <c r="Q1041" s="159">
        <v>55</v>
      </c>
      <c r="R1041" s="160">
        <v>-17.886367797851602</v>
      </c>
      <c r="S1041" s="161">
        <v>10</v>
      </c>
      <c r="T1041" s="162">
        <v>9</v>
      </c>
      <c r="U1041" s="163"/>
      <c r="V1041" s="164"/>
      <c r="W1041" s="157">
        <v>58</v>
      </c>
      <c r="X1041" s="150"/>
      <c r="Y1041" s="150" t="s">
        <v>2870</v>
      </c>
      <c r="Z1041" s="158" t="s">
        <v>51</v>
      </c>
      <c r="AA1041" s="158" t="s">
        <v>51</v>
      </c>
      <c r="AB1041" s="158">
        <v>57</v>
      </c>
      <c r="AC1041" s="158">
        <v>53</v>
      </c>
      <c r="AD1041" s="158">
        <v>51</v>
      </c>
      <c r="AE1041" s="165">
        <v>53</v>
      </c>
      <c r="AF1041" s="166"/>
      <c r="AG1041" s="167"/>
      <c r="AH1041" s="166"/>
      <c r="AI1041" s="168"/>
      <c r="AJ1041" s="169"/>
      <c r="AK1041" s="169"/>
      <c r="AL1041" s="169"/>
      <c r="AM1041" s="169"/>
      <c r="AN1041" s="170"/>
      <c r="AO1041" s="171" t="s">
        <v>53</v>
      </c>
      <c r="AP1041" s="171"/>
      <c r="AQ1041" s="172"/>
      <c r="AR1041" s="173"/>
      <c r="AS1041" s="174"/>
      <c r="AT1041" s="174"/>
      <c r="AU1041" s="174"/>
      <c r="AV1041" s="175"/>
      <c r="AW1041" s="176"/>
      <c r="AX1041" s="174"/>
      <c r="AY1041" s="174"/>
      <c r="AZ1041" s="177"/>
      <c r="BA1041" s="203"/>
      <c r="BB1041" s="204"/>
      <c r="BC1041" s="204"/>
      <c r="BD1041" s="204"/>
      <c r="BE1041" s="204"/>
      <c r="BF1041" s="204"/>
      <c r="BG1041" s="204"/>
      <c r="BH1041" s="204"/>
      <c r="BI1041" s="204"/>
      <c r="BJ1041" s="204"/>
      <c r="BK1041" s="204"/>
      <c r="BL1041" s="204"/>
      <c r="BM1041" s="204"/>
      <c r="BN1041" s="204"/>
      <c r="BO1041" s="204"/>
      <c r="BP1041" s="204"/>
      <c r="BQ1041" s="204"/>
      <c r="BR1041" s="204"/>
      <c r="BS1041" s="204"/>
      <c r="BT1041" s="204"/>
      <c r="BU1041" s="204"/>
      <c r="BV1041" s="204"/>
      <c r="BW1041" s="204"/>
      <c r="BX1041" s="204"/>
      <c r="BY1041" s="204"/>
    </row>
    <row r="1042" spans="1:77" ht="12" customHeight="1" x14ac:dyDescent="0.25">
      <c r="A1042" s="147">
        <v>1</v>
      </c>
      <c r="B1042" s="148">
        <v>3</v>
      </c>
      <c r="C1042" s="149">
        <v>4</v>
      </c>
      <c r="D1042" s="150">
        <v>7</v>
      </c>
      <c r="E1042" s="151">
        <v>11</v>
      </c>
      <c r="F1042" s="149">
        <v>5</v>
      </c>
      <c r="G1042" s="149">
        <v>1</v>
      </c>
      <c r="H1042" s="149">
        <v>0</v>
      </c>
      <c r="I1042" s="152" t="s">
        <v>2871</v>
      </c>
      <c r="J1042" s="153" t="s">
        <v>2872</v>
      </c>
      <c r="K1042" s="154">
        <v>8</v>
      </c>
      <c r="L1042" s="155" t="s">
        <v>233</v>
      </c>
      <c r="M1042" s="150" t="s">
        <v>2873</v>
      </c>
      <c r="N1042" s="156" t="s">
        <v>2874</v>
      </c>
      <c r="O1042" s="157">
        <v>56</v>
      </c>
      <c r="P1042" s="158">
        <v>52</v>
      </c>
      <c r="Q1042" s="159">
        <v>56</v>
      </c>
      <c r="R1042" s="160">
        <v>17.113632202148398</v>
      </c>
      <c r="S1042" s="161">
        <v>3</v>
      </c>
      <c r="T1042" s="162">
        <v>13</v>
      </c>
      <c r="U1042" s="163"/>
      <c r="V1042" s="164"/>
      <c r="W1042" s="157">
        <v>56</v>
      </c>
      <c r="X1042" s="150"/>
      <c r="Y1042" s="150" t="s">
        <v>2875</v>
      </c>
      <c r="Z1042" s="158">
        <v>64</v>
      </c>
      <c r="AA1042" s="158">
        <v>62</v>
      </c>
      <c r="AB1042" s="158">
        <v>60</v>
      </c>
      <c r="AC1042" s="158">
        <v>60</v>
      </c>
      <c r="AD1042" s="158">
        <v>60</v>
      </c>
      <c r="AE1042" s="165">
        <v>58</v>
      </c>
      <c r="AF1042" s="166">
        <v>63</v>
      </c>
      <c r="AG1042" s="167">
        <v>59</v>
      </c>
      <c r="AH1042" s="166"/>
      <c r="AI1042" s="168"/>
      <c r="AJ1042" s="169"/>
      <c r="AK1042" s="169"/>
      <c r="AL1042" s="169"/>
      <c r="AM1042" s="169"/>
      <c r="AN1042" s="170"/>
      <c r="AO1042" s="171" t="s">
        <v>53</v>
      </c>
      <c r="AP1042" s="171"/>
      <c r="AQ1042" s="172"/>
      <c r="AR1042" s="173"/>
      <c r="AS1042" s="174"/>
      <c r="AT1042" s="174"/>
      <c r="AU1042" s="174"/>
      <c r="AV1042" s="175"/>
      <c r="AW1042" s="176"/>
      <c r="AX1042" s="174"/>
      <c r="AY1042" s="174"/>
      <c r="AZ1042" s="177"/>
      <c r="BA1042" s="203"/>
      <c r="BB1042" s="204"/>
      <c r="BC1042" s="204"/>
      <c r="BD1042" s="204"/>
      <c r="BE1042" s="204"/>
      <c r="BF1042" s="204"/>
      <c r="BG1042" s="204"/>
      <c r="BH1042" s="204"/>
      <c r="BI1042" s="204"/>
      <c r="BJ1042" s="204"/>
      <c r="BK1042" s="204"/>
      <c r="BL1042" s="204"/>
      <c r="BM1042" s="204"/>
      <c r="BN1042" s="204"/>
      <c r="BO1042" s="204"/>
      <c r="BP1042" s="204"/>
      <c r="BQ1042" s="204"/>
      <c r="BR1042" s="204"/>
      <c r="BS1042" s="204"/>
      <c r="BT1042" s="204"/>
      <c r="BU1042" s="204"/>
      <c r="BV1042" s="204"/>
      <c r="BW1042" s="204"/>
      <c r="BX1042" s="204"/>
      <c r="BY1042" s="204"/>
    </row>
    <row r="1043" spans="1:77" ht="12" customHeight="1" x14ac:dyDescent="0.25">
      <c r="A1043" s="147">
        <v>1</v>
      </c>
      <c r="B1043" s="148">
        <v>4</v>
      </c>
      <c r="C1043" s="149">
        <v>4</v>
      </c>
      <c r="D1043" s="150">
        <v>6</v>
      </c>
      <c r="E1043" s="151">
        <v>10</v>
      </c>
      <c r="F1043" s="149">
        <v>4</v>
      </c>
      <c r="G1043" s="149">
        <v>12</v>
      </c>
      <c r="H1043" s="149">
        <v>0</v>
      </c>
      <c r="I1043" s="152" t="s">
        <v>2876</v>
      </c>
      <c r="J1043" s="153" t="s">
        <v>2877</v>
      </c>
      <c r="K1043" s="154">
        <v>8</v>
      </c>
      <c r="L1043" s="155" t="s">
        <v>158</v>
      </c>
      <c r="M1043" s="150" t="s">
        <v>2878</v>
      </c>
      <c r="N1043" s="156" t="s">
        <v>2879</v>
      </c>
      <c r="O1043" s="157">
        <v>61</v>
      </c>
      <c r="P1043" s="158">
        <v>36</v>
      </c>
      <c r="Q1043" s="159">
        <v>56</v>
      </c>
      <c r="R1043" s="160">
        <v>6.1136322021484402</v>
      </c>
      <c r="S1043" s="161">
        <v>6</v>
      </c>
      <c r="T1043" s="162">
        <v>15</v>
      </c>
      <c r="U1043" s="163"/>
      <c r="V1043" s="164"/>
      <c r="W1043" s="157">
        <v>61</v>
      </c>
      <c r="X1043" s="150"/>
      <c r="Y1043" s="150" t="s">
        <v>2880</v>
      </c>
      <c r="Z1043" s="158">
        <v>63</v>
      </c>
      <c r="AA1043" s="158">
        <v>62</v>
      </c>
      <c r="AB1043" s="158">
        <v>62</v>
      </c>
      <c r="AC1043" s="158">
        <v>60</v>
      </c>
      <c r="AD1043" s="158">
        <v>60</v>
      </c>
      <c r="AE1043" s="165">
        <v>59</v>
      </c>
      <c r="AF1043" s="166">
        <v>68</v>
      </c>
      <c r="AG1043" s="167">
        <v>68</v>
      </c>
      <c r="AH1043" s="166"/>
      <c r="AI1043" s="168"/>
      <c r="AJ1043" s="169"/>
      <c r="AK1043" s="169"/>
      <c r="AL1043" s="169"/>
      <c r="AM1043" s="169"/>
      <c r="AN1043" s="170"/>
      <c r="AO1043" s="171" t="s">
        <v>53</v>
      </c>
      <c r="AP1043" s="171"/>
      <c r="AQ1043" s="172"/>
      <c r="AR1043" s="173"/>
      <c r="AS1043" s="174"/>
      <c r="AT1043" s="174"/>
      <c r="AU1043" s="174"/>
      <c r="AV1043" s="175"/>
      <c r="AW1043" s="176"/>
      <c r="AX1043" s="174"/>
      <c r="AY1043" s="174"/>
      <c r="AZ1043" s="177"/>
      <c r="BA1043" s="203"/>
      <c r="BB1043" s="204"/>
      <c r="BC1043" s="204"/>
      <c r="BD1043" s="204"/>
      <c r="BE1043" s="204"/>
      <c r="BF1043" s="204"/>
      <c r="BG1043" s="204"/>
      <c r="BH1043" s="204"/>
      <c r="BI1043" s="204"/>
      <c r="BJ1043" s="204"/>
      <c r="BK1043" s="204"/>
      <c r="BL1043" s="204"/>
      <c r="BM1043" s="204"/>
      <c r="BN1043" s="204"/>
      <c r="BO1043" s="204"/>
      <c r="BP1043" s="204"/>
      <c r="BQ1043" s="204"/>
      <c r="BR1043" s="204"/>
      <c r="BS1043" s="204"/>
      <c r="BT1043" s="204"/>
      <c r="BU1043" s="204"/>
      <c r="BV1043" s="204"/>
      <c r="BW1043" s="204"/>
      <c r="BX1043" s="204"/>
      <c r="BY1043" s="204"/>
    </row>
    <row r="1044" spans="1:77" ht="12" customHeight="1" x14ac:dyDescent="0.25">
      <c r="A1044" s="147">
        <v>1</v>
      </c>
      <c r="B1044" s="148">
        <v>4</v>
      </c>
      <c r="C1044" s="149">
        <v>5</v>
      </c>
      <c r="D1044" s="150">
        <v>5</v>
      </c>
      <c r="E1044" s="151">
        <v>10</v>
      </c>
      <c r="F1044" s="149">
        <v>11</v>
      </c>
      <c r="G1044" s="149">
        <v>8</v>
      </c>
      <c r="H1044" s="149">
        <v>1</v>
      </c>
      <c r="I1044" s="152" t="s">
        <v>2881</v>
      </c>
      <c r="J1044" s="153" t="s">
        <v>2882</v>
      </c>
      <c r="K1044" s="154">
        <v>5</v>
      </c>
      <c r="L1044" s="155" t="s">
        <v>780</v>
      </c>
      <c r="M1044" s="150" t="s">
        <v>2883</v>
      </c>
      <c r="N1044" s="156" t="s">
        <v>2884</v>
      </c>
      <c r="O1044" s="157">
        <v>50</v>
      </c>
      <c r="P1044" s="158">
        <v>32</v>
      </c>
      <c r="Q1044" s="159">
        <v>56</v>
      </c>
      <c r="R1044" s="160">
        <v>-8.8863677978515607</v>
      </c>
      <c r="S1044" s="161">
        <v>8</v>
      </c>
      <c r="T1044" s="162">
        <v>17</v>
      </c>
      <c r="U1044" s="163">
        <v>14</v>
      </c>
      <c r="V1044" s="164"/>
      <c r="W1044" s="157">
        <v>50</v>
      </c>
      <c r="X1044" s="150"/>
      <c r="Y1044" s="150" t="s">
        <v>2885</v>
      </c>
      <c r="Z1044" s="158">
        <v>49</v>
      </c>
      <c r="AA1044" s="158">
        <v>48</v>
      </c>
      <c r="AB1044" s="158">
        <v>48</v>
      </c>
      <c r="AC1044" s="158">
        <v>48</v>
      </c>
      <c r="AD1044" s="158">
        <v>54</v>
      </c>
      <c r="AE1044" s="165">
        <v>54</v>
      </c>
      <c r="AF1044" s="166"/>
      <c r="AG1044" s="167"/>
      <c r="AH1044" s="166"/>
      <c r="AI1044" s="168"/>
      <c r="AJ1044" s="169"/>
      <c r="AK1044" s="169"/>
      <c r="AL1044" s="169"/>
      <c r="AM1044" s="169"/>
      <c r="AN1044" s="170"/>
      <c r="AO1044" s="171" t="s">
        <v>53</v>
      </c>
      <c r="AP1044" s="171"/>
      <c r="AQ1044" s="172"/>
      <c r="AR1044" s="173"/>
      <c r="AS1044" s="174"/>
      <c r="AT1044" s="174"/>
      <c r="AU1044" s="174"/>
      <c r="AV1044" s="175"/>
      <c r="AW1044" s="176"/>
      <c r="AX1044" s="174"/>
      <c r="AY1044" s="174"/>
      <c r="AZ1044" s="177"/>
      <c r="BA1044" s="203"/>
      <c r="BB1044" s="204"/>
      <c r="BC1044" s="204"/>
      <c r="BD1044" s="204"/>
      <c r="BE1044" s="204"/>
      <c r="BF1044" s="204"/>
      <c r="BG1044" s="204"/>
      <c r="BH1044" s="204"/>
      <c r="BI1044" s="204"/>
      <c r="BJ1044" s="204"/>
      <c r="BK1044" s="204"/>
      <c r="BL1044" s="204"/>
      <c r="BM1044" s="204"/>
      <c r="BN1044" s="204"/>
      <c r="BO1044" s="204"/>
      <c r="BP1044" s="204"/>
      <c r="BQ1044" s="204"/>
      <c r="BR1044" s="204"/>
      <c r="BS1044" s="204"/>
      <c r="BT1044" s="204"/>
      <c r="BU1044" s="204"/>
      <c r="BV1044" s="204"/>
      <c r="BW1044" s="204"/>
      <c r="BX1044" s="204"/>
      <c r="BY1044" s="204"/>
    </row>
    <row r="1045" spans="1:77" ht="12" customHeight="1" x14ac:dyDescent="0.25">
      <c r="A1045" s="147">
        <v>1</v>
      </c>
      <c r="B1045" s="148">
        <v>6</v>
      </c>
      <c r="C1045" s="149">
        <v>4</v>
      </c>
      <c r="D1045" s="150">
        <v>5</v>
      </c>
      <c r="E1045" s="151">
        <v>9</v>
      </c>
      <c r="F1045" s="149">
        <v>9</v>
      </c>
      <c r="G1045" s="149">
        <v>2</v>
      </c>
      <c r="H1045" s="149">
        <v>0</v>
      </c>
      <c r="I1045" s="152" t="s">
        <v>2886</v>
      </c>
      <c r="J1045" s="153" t="s">
        <v>2887</v>
      </c>
      <c r="K1045" s="154">
        <v>3</v>
      </c>
      <c r="L1045" s="155" t="s">
        <v>1057</v>
      </c>
      <c r="M1045" s="150" t="s">
        <v>1977</v>
      </c>
      <c r="N1045" s="156" t="s">
        <v>2888</v>
      </c>
      <c r="O1045" s="157">
        <v>62</v>
      </c>
      <c r="P1045" s="158">
        <v>5</v>
      </c>
      <c r="Q1045" s="159">
        <v>57</v>
      </c>
      <c r="R1045" s="160">
        <v>-22.886367797851602</v>
      </c>
      <c r="S1045" s="161">
        <v>11</v>
      </c>
      <c r="T1045" s="162">
        <v>15</v>
      </c>
      <c r="U1045" s="163">
        <v>63</v>
      </c>
      <c r="V1045" s="164"/>
      <c r="W1045" s="157">
        <v>62</v>
      </c>
      <c r="X1045" s="150"/>
      <c r="Y1045" s="150" t="s">
        <v>2889</v>
      </c>
      <c r="Z1045" s="158">
        <v>73</v>
      </c>
      <c r="AA1045" s="158">
        <v>71</v>
      </c>
      <c r="AB1045" s="158">
        <v>69</v>
      </c>
      <c r="AC1045" s="158">
        <v>67</v>
      </c>
      <c r="AD1045" s="158">
        <v>65</v>
      </c>
      <c r="AE1045" s="165">
        <v>63</v>
      </c>
      <c r="AF1045" s="166"/>
      <c r="AG1045" s="167"/>
      <c r="AH1045" s="166"/>
      <c r="AI1045" s="168"/>
      <c r="AJ1045" s="169"/>
      <c r="AK1045" s="169"/>
      <c r="AL1045" s="169"/>
      <c r="AM1045" s="169"/>
      <c r="AN1045" s="170"/>
      <c r="AO1045" s="171" t="s">
        <v>53</v>
      </c>
      <c r="AP1045" s="171"/>
      <c r="AQ1045" s="172"/>
      <c r="AR1045" s="173"/>
      <c r="AS1045" s="174"/>
      <c r="AT1045" s="174"/>
      <c r="AU1045" s="174"/>
      <c r="AV1045" s="175"/>
      <c r="AW1045" s="176"/>
      <c r="AX1045" s="174"/>
      <c r="AY1045" s="174"/>
      <c r="AZ1045" s="177"/>
      <c r="BA1045" s="203"/>
      <c r="BB1045" s="204"/>
      <c r="BC1045" s="204"/>
      <c r="BD1045" s="204"/>
      <c r="BE1045" s="204"/>
      <c r="BF1045" s="204"/>
      <c r="BG1045" s="204"/>
      <c r="BH1045" s="204"/>
      <c r="BI1045" s="204"/>
      <c r="BJ1045" s="204"/>
      <c r="BK1045" s="204"/>
      <c r="BL1045" s="204"/>
      <c r="BM1045" s="204"/>
      <c r="BN1045" s="204"/>
      <c r="BO1045" s="204"/>
      <c r="BP1045" s="204"/>
      <c r="BQ1045" s="204"/>
      <c r="BR1045" s="204"/>
      <c r="BS1045" s="204"/>
      <c r="BT1045" s="204"/>
      <c r="BU1045" s="204"/>
      <c r="BV1045" s="204"/>
      <c r="BW1045" s="204"/>
      <c r="BX1045" s="204"/>
      <c r="BY1045" s="204"/>
    </row>
    <row r="1046" spans="1:77" ht="12" customHeight="1" x14ac:dyDescent="0.25">
      <c r="A1046" s="147">
        <v>1</v>
      </c>
      <c r="B1046" s="148">
        <v>6</v>
      </c>
      <c r="C1046" s="149">
        <v>4</v>
      </c>
      <c r="D1046" s="150">
        <v>5</v>
      </c>
      <c r="E1046" s="151">
        <v>9</v>
      </c>
      <c r="F1046" s="149">
        <v>2</v>
      </c>
      <c r="G1046" s="149">
        <v>3</v>
      </c>
      <c r="H1046" s="149">
        <v>0</v>
      </c>
      <c r="I1046" s="152" t="s">
        <v>2890</v>
      </c>
      <c r="J1046" s="153" t="s">
        <v>2891</v>
      </c>
      <c r="K1046" s="154">
        <v>9</v>
      </c>
      <c r="L1046" s="155" t="s">
        <v>48</v>
      </c>
      <c r="M1046" s="150" t="s">
        <v>2142</v>
      </c>
      <c r="N1046" s="156" t="s">
        <v>2892</v>
      </c>
      <c r="O1046" s="157">
        <v>64</v>
      </c>
      <c r="P1046" s="158">
        <v>39</v>
      </c>
      <c r="Q1046" s="159">
        <v>56</v>
      </c>
      <c r="R1046" s="160">
        <v>12.1136322021484</v>
      </c>
      <c r="S1046" s="161">
        <v>5</v>
      </c>
      <c r="T1046" s="162">
        <v>14</v>
      </c>
      <c r="U1046" s="163">
        <v>44</v>
      </c>
      <c r="V1046" s="164"/>
      <c r="W1046" s="157">
        <v>64</v>
      </c>
      <c r="X1046" s="150"/>
      <c r="Y1046" s="150" t="s">
        <v>2893</v>
      </c>
      <c r="Z1046" s="158">
        <v>67</v>
      </c>
      <c r="AA1046" s="158">
        <v>65</v>
      </c>
      <c r="AB1046" s="158">
        <v>67</v>
      </c>
      <c r="AC1046" s="158">
        <v>65</v>
      </c>
      <c r="AD1046" s="158">
        <v>65</v>
      </c>
      <c r="AE1046" s="165">
        <v>59</v>
      </c>
      <c r="AF1046" s="166">
        <v>61</v>
      </c>
      <c r="AG1046" s="167">
        <v>50</v>
      </c>
      <c r="AH1046" s="166"/>
      <c r="AI1046" s="168"/>
      <c r="AJ1046" s="169"/>
      <c r="AK1046" s="169"/>
      <c r="AL1046" s="169"/>
      <c r="AM1046" s="169"/>
      <c r="AN1046" s="170"/>
      <c r="AO1046" s="171" t="s">
        <v>53</v>
      </c>
      <c r="AP1046" s="171"/>
      <c r="AQ1046" s="172"/>
      <c r="AR1046" s="173"/>
      <c r="AS1046" s="174"/>
      <c r="AT1046" s="174"/>
      <c r="AU1046" s="174"/>
      <c r="AV1046" s="175"/>
      <c r="AW1046" s="176"/>
      <c r="AX1046" s="174"/>
      <c r="AY1046" s="174"/>
      <c r="AZ1046" s="177"/>
      <c r="BA1046" s="203"/>
      <c r="BB1046" s="204"/>
      <c r="BC1046" s="204"/>
      <c r="BD1046" s="204"/>
      <c r="BE1046" s="204"/>
      <c r="BF1046" s="204"/>
      <c r="BG1046" s="204"/>
      <c r="BH1046" s="204"/>
      <c r="BI1046" s="204"/>
      <c r="BJ1046" s="204"/>
      <c r="BK1046" s="204"/>
      <c r="BL1046" s="204"/>
      <c r="BM1046" s="204"/>
      <c r="BN1046" s="204"/>
      <c r="BO1046" s="204"/>
      <c r="BP1046" s="204"/>
      <c r="BQ1046" s="204"/>
      <c r="BR1046" s="204"/>
      <c r="BS1046" s="204"/>
      <c r="BT1046" s="204"/>
      <c r="BU1046" s="204"/>
      <c r="BV1046" s="204"/>
      <c r="BW1046" s="204"/>
      <c r="BX1046" s="204"/>
      <c r="BY1046" s="204"/>
    </row>
    <row r="1047" spans="1:77" ht="12" customHeight="1" x14ac:dyDescent="0.25">
      <c r="A1047" s="147">
        <v>1</v>
      </c>
      <c r="B1047" s="148">
        <v>8</v>
      </c>
      <c r="C1047" s="149">
        <v>4</v>
      </c>
      <c r="D1047" s="150">
        <v>4</v>
      </c>
      <c r="E1047" s="151">
        <v>8</v>
      </c>
      <c r="F1047" s="149">
        <v>7</v>
      </c>
      <c r="G1047" s="149">
        <v>5</v>
      </c>
      <c r="H1047" s="149">
        <v>1</v>
      </c>
      <c r="I1047" s="152" t="s">
        <v>2894</v>
      </c>
      <c r="J1047" s="153" t="s">
        <v>2895</v>
      </c>
      <c r="K1047" s="154">
        <v>4</v>
      </c>
      <c r="L1047" s="155" t="s">
        <v>265</v>
      </c>
      <c r="M1047" s="150" t="s">
        <v>2896</v>
      </c>
      <c r="N1047" s="156" t="s">
        <v>2897</v>
      </c>
      <c r="O1047" s="157">
        <v>54</v>
      </c>
      <c r="P1047" s="158">
        <v>57</v>
      </c>
      <c r="Q1047" s="159">
        <v>63</v>
      </c>
      <c r="R1047" s="160">
        <v>27.113632202148398</v>
      </c>
      <c r="S1047" s="161">
        <v>1</v>
      </c>
      <c r="T1047" s="162">
        <v>22</v>
      </c>
      <c r="U1047" s="163"/>
      <c r="V1047" s="164"/>
      <c r="W1047" s="157">
        <v>54</v>
      </c>
      <c r="X1047" s="150"/>
      <c r="Y1047" s="150" t="s">
        <v>2898</v>
      </c>
      <c r="Z1047" s="158" t="s">
        <v>51</v>
      </c>
      <c r="AA1047" s="158" t="s">
        <v>51</v>
      </c>
      <c r="AB1047" s="158" t="s">
        <v>51</v>
      </c>
      <c r="AC1047" s="158">
        <v>64</v>
      </c>
      <c r="AD1047" s="158">
        <v>62</v>
      </c>
      <c r="AE1047" s="165">
        <v>58</v>
      </c>
      <c r="AF1047" s="166"/>
      <c r="AG1047" s="167"/>
      <c r="AH1047" s="166"/>
      <c r="AI1047" s="168"/>
      <c r="AJ1047" s="169"/>
      <c r="AK1047" s="169"/>
      <c r="AL1047" s="169"/>
      <c r="AM1047" s="169"/>
      <c r="AN1047" s="170"/>
      <c r="AO1047" s="171" t="s">
        <v>53</v>
      </c>
      <c r="AP1047" s="171"/>
      <c r="AQ1047" s="172"/>
      <c r="AR1047" s="173"/>
      <c r="AS1047" s="174"/>
      <c r="AT1047" s="174"/>
      <c r="AU1047" s="174"/>
      <c r="AV1047" s="175"/>
      <c r="AW1047" s="176"/>
      <c r="AX1047" s="174"/>
      <c r="AY1047" s="174"/>
      <c r="AZ1047" s="177"/>
      <c r="BA1047" s="203"/>
      <c r="BB1047" s="204"/>
      <c r="BC1047" s="204"/>
      <c r="BD1047" s="204"/>
      <c r="BE1047" s="204"/>
      <c r="BF1047" s="204"/>
      <c r="BG1047" s="204"/>
      <c r="BH1047" s="204"/>
      <c r="BI1047" s="204"/>
      <c r="BJ1047" s="204"/>
      <c r="BK1047" s="204"/>
      <c r="BL1047" s="204"/>
      <c r="BM1047" s="204"/>
      <c r="BN1047" s="204"/>
      <c r="BO1047" s="204"/>
      <c r="BP1047" s="204"/>
      <c r="BQ1047" s="204"/>
      <c r="BR1047" s="204"/>
      <c r="BS1047" s="204"/>
      <c r="BT1047" s="204"/>
      <c r="BU1047" s="204"/>
      <c r="BV1047" s="204"/>
      <c r="BW1047" s="204"/>
      <c r="BX1047" s="204"/>
      <c r="BY1047" s="204"/>
    </row>
    <row r="1048" spans="1:77" ht="12" customHeight="1" x14ac:dyDescent="0.25">
      <c r="A1048" s="147">
        <v>1</v>
      </c>
      <c r="B1048" s="148">
        <v>8</v>
      </c>
      <c r="C1048" s="149">
        <v>2</v>
      </c>
      <c r="D1048" s="150">
        <v>6</v>
      </c>
      <c r="E1048" s="151">
        <v>8</v>
      </c>
      <c r="F1048" s="149">
        <v>8</v>
      </c>
      <c r="G1048" s="149">
        <v>10</v>
      </c>
      <c r="H1048" s="149">
        <v>0</v>
      </c>
      <c r="I1048" s="152" t="s">
        <v>2899</v>
      </c>
      <c r="J1048" s="153" t="s">
        <v>2900</v>
      </c>
      <c r="K1048" s="154">
        <v>4</v>
      </c>
      <c r="L1048" s="155" t="s">
        <v>265</v>
      </c>
      <c r="M1048" s="150" t="s">
        <v>2901</v>
      </c>
      <c r="N1048" s="156" t="s">
        <v>2902</v>
      </c>
      <c r="O1048" s="157">
        <v>54</v>
      </c>
      <c r="P1048" s="158">
        <v>3</v>
      </c>
      <c r="Q1048" s="159">
        <v>56</v>
      </c>
      <c r="R1048" s="160">
        <v>-33.886367797851598</v>
      </c>
      <c r="S1048" s="161">
        <v>12</v>
      </c>
      <c r="T1048" s="162">
        <v>15</v>
      </c>
      <c r="U1048" s="163">
        <v>50</v>
      </c>
      <c r="V1048" s="164"/>
      <c r="W1048" s="157">
        <v>54</v>
      </c>
      <c r="X1048" s="150"/>
      <c r="Y1048" s="150" t="s">
        <v>2903</v>
      </c>
      <c r="Z1048" s="158">
        <v>57</v>
      </c>
      <c r="AA1048" s="158">
        <v>59</v>
      </c>
      <c r="AB1048" s="158">
        <v>59</v>
      </c>
      <c r="AC1048" s="158">
        <v>58</v>
      </c>
      <c r="AD1048" s="158">
        <v>57</v>
      </c>
      <c r="AE1048" s="165">
        <v>56</v>
      </c>
      <c r="AF1048" s="166"/>
      <c r="AG1048" s="167"/>
      <c r="AH1048" s="166"/>
      <c r="AI1048" s="168"/>
      <c r="AJ1048" s="169"/>
      <c r="AK1048" s="169"/>
      <c r="AL1048" s="169"/>
      <c r="AM1048" s="169"/>
      <c r="AN1048" s="170"/>
      <c r="AO1048" s="171" t="s">
        <v>53</v>
      </c>
      <c r="AP1048" s="171"/>
      <c r="AQ1048" s="172"/>
      <c r="AR1048" s="173"/>
      <c r="AS1048" s="174"/>
      <c r="AT1048" s="174"/>
      <c r="AU1048" s="174"/>
      <c r="AV1048" s="175"/>
      <c r="AW1048" s="176"/>
      <c r="AX1048" s="174"/>
      <c r="AY1048" s="174"/>
      <c r="AZ1048" s="177"/>
      <c r="BA1048" s="203"/>
      <c r="BB1048" s="204"/>
      <c r="BC1048" s="204"/>
      <c r="BD1048" s="204"/>
      <c r="BE1048" s="204"/>
      <c r="BF1048" s="204"/>
      <c r="BG1048" s="204"/>
      <c r="BH1048" s="204"/>
      <c r="BI1048" s="204"/>
      <c r="BJ1048" s="204"/>
      <c r="BK1048" s="204"/>
      <c r="BL1048" s="204"/>
      <c r="BM1048" s="204"/>
      <c r="BN1048" s="204"/>
      <c r="BO1048" s="204"/>
      <c r="BP1048" s="204"/>
      <c r="BQ1048" s="204"/>
      <c r="BR1048" s="204"/>
      <c r="BS1048" s="204"/>
      <c r="BT1048" s="204"/>
      <c r="BU1048" s="204"/>
      <c r="BV1048" s="204"/>
      <c r="BW1048" s="204"/>
      <c r="BX1048" s="204"/>
      <c r="BY1048" s="204"/>
    </row>
    <row r="1049" spans="1:77" ht="12" customHeight="1" x14ac:dyDescent="0.25">
      <c r="A1049" s="147">
        <v>1</v>
      </c>
      <c r="B1049" s="148">
        <v>10</v>
      </c>
      <c r="C1049" s="149">
        <v>2</v>
      </c>
      <c r="D1049" s="150">
        <v>4</v>
      </c>
      <c r="E1049" s="151">
        <v>6</v>
      </c>
      <c r="F1049" s="149">
        <v>3</v>
      </c>
      <c r="G1049" s="149">
        <v>6</v>
      </c>
      <c r="H1049" s="149">
        <v>1</v>
      </c>
      <c r="I1049" s="152" t="s">
        <v>2904</v>
      </c>
      <c r="J1049" s="153" t="s">
        <v>2905</v>
      </c>
      <c r="K1049" s="154">
        <v>5</v>
      </c>
      <c r="L1049" s="155" t="s">
        <v>163</v>
      </c>
      <c r="M1049" s="150" t="s">
        <v>2906</v>
      </c>
      <c r="N1049" s="156" t="s">
        <v>2907</v>
      </c>
      <c r="O1049" s="157">
        <v>63</v>
      </c>
      <c r="P1049" s="158">
        <v>54</v>
      </c>
      <c r="Q1049" s="159">
        <v>55</v>
      </c>
      <c r="R1049" s="160">
        <v>25.113632202148398</v>
      </c>
      <c r="S1049" s="161">
        <v>2</v>
      </c>
      <c r="T1049" s="162">
        <v>15</v>
      </c>
      <c r="U1049" s="163"/>
      <c r="V1049" s="164"/>
      <c r="W1049" s="157">
        <v>63</v>
      </c>
      <c r="X1049" s="150"/>
      <c r="Y1049" s="150" t="s">
        <v>2908</v>
      </c>
      <c r="Z1049" s="158">
        <v>65</v>
      </c>
      <c r="AA1049" s="158">
        <v>67</v>
      </c>
      <c r="AB1049" s="158">
        <v>67</v>
      </c>
      <c r="AC1049" s="158">
        <v>65</v>
      </c>
      <c r="AD1049" s="158">
        <v>63</v>
      </c>
      <c r="AE1049" s="165">
        <v>64</v>
      </c>
      <c r="AF1049" s="166"/>
      <c r="AG1049" s="167"/>
      <c r="AH1049" s="166"/>
      <c r="AI1049" s="168"/>
      <c r="AJ1049" s="169"/>
      <c r="AK1049" s="169"/>
      <c r="AL1049" s="169"/>
      <c r="AM1049" s="169"/>
      <c r="AN1049" s="170"/>
      <c r="AO1049" s="171" t="s">
        <v>53</v>
      </c>
      <c r="AP1049" s="171"/>
      <c r="AQ1049" s="172"/>
      <c r="AR1049" s="173"/>
      <c r="AS1049" s="174"/>
      <c r="AT1049" s="174"/>
      <c r="AU1049" s="174"/>
      <c r="AV1049" s="175"/>
      <c r="AW1049" s="176"/>
      <c r="AX1049" s="174"/>
      <c r="AY1049" s="174"/>
      <c r="AZ1049" s="177"/>
      <c r="BA1049" s="203"/>
      <c r="BB1049" s="204"/>
      <c r="BC1049" s="204"/>
      <c r="BD1049" s="204"/>
      <c r="BE1049" s="204"/>
      <c r="BF1049" s="204"/>
      <c r="BG1049" s="204"/>
      <c r="BH1049" s="204"/>
      <c r="BI1049" s="204"/>
      <c r="BJ1049" s="204"/>
      <c r="BK1049" s="204"/>
      <c r="BL1049" s="204"/>
      <c r="BM1049" s="204"/>
      <c r="BN1049" s="204"/>
      <c r="BO1049" s="204"/>
      <c r="BP1049" s="204"/>
      <c r="BQ1049" s="204"/>
      <c r="BR1049" s="204"/>
      <c r="BS1049" s="204"/>
      <c r="BT1049" s="204"/>
      <c r="BU1049" s="204"/>
      <c r="BV1049" s="204"/>
      <c r="BW1049" s="204"/>
      <c r="BX1049" s="204"/>
      <c r="BY1049" s="204"/>
    </row>
    <row r="1050" spans="1:77" ht="12" customHeight="1" x14ac:dyDescent="0.25">
      <c r="A1050" s="147">
        <v>1</v>
      </c>
      <c r="B1050" s="148">
        <v>11</v>
      </c>
      <c r="C1050" s="149">
        <v>2</v>
      </c>
      <c r="D1050" s="150">
        <v>3</v>
      </c>
      <c r="E1050" s="151">
        <v>5</v>
      </c>
      <c r="F1050" s="149">
        <v>6</v>
      </c>
      <c r="G1050" s="149">
        <v>13</v>
      </c>
      <c r="H1050" s="149">
        <v>0</v>
      </c>
      <c r="I1050" s="152" t="s">
        <v>2909</v>
      </c>
      <c r="J1050" s="153" t="s">
        <v>2910</v>
      </c>
      <c r="K1050" s="154">
        <v>9</v>
      </c>
      <c r="L1050" s="155" t="s">
        <v>190</v>
      </c>
      <c r="M1050" s="150" t="s">
        <v>1274</v>
      </c>
      <c r="N1050" s="156" t="s">
        <v>2911</v>
      </c>
      <c r="O1050" s="157">
        <v>55</v>
      </c>
      <c r="P1050" s="158" t="s">
        <v>51</v>
      </c>
      <c r="Q1050" s="159">
        <v>45</v>
      </c>
      <c r="R1050" s="160">
        <v>-13.2499677978516</v>
      </c>
      <c r="S1050" s="161">
        <v>9</v>
      </c>
      <c r="T1050" s="162">
        <v>22</v>
      </c>
      <c r="U1050" s="163">
        <v>17</v>
      </c>
      <c r="V1050" s="164"/>
      <c r="W1050" s="157">
        <v>55</v>
      </c>
      <c r="X1050" s="150">
        <v>7</v>
      </c>
      <c r="Y1050" s="150" t="s">
        <v>2912</v>
      </c>
      <c r="Z1050" s="158">
        <v>62</v>
      </c>
      <c r="AA1050" s="158">
        <v>62</v>
      </c>
      <c r="AB1050" s="158">
        <v>62</v>
      </c>
      <c r="AC1050" s="158">
        <v>62</v>
      </c>
      <c r="AD1050" s="158">
        <v>62</v>
      </c>
      <c r="AE1050" s="165">
        <v>57</v>
      </c>
      <c r="AF1050" s="166">
        <v>60</v>
      </c>
      <c r="AG1050" s="167">
        <v>60</v>
      </c>
      <c r="AH1050" s="166"/>
      <c r="AI1050" s="168"/>
      <c r="AJ1050" s="169"/>
      <c r="AK1050" s="169"/>
      <c r="AL1050" s="169"/>
      <c r="AM1050" s="169"/>
      <c r="AN1050" s="170"/>
      <c r="AO1050" s="171" t="s">
        <v>53</v>
      </c>
      <c r="AP1050" s="171"/>
      <c r="AQ1050" s="172"/>
      <c r="AR1050" s="173"/>
      <c r="AS1050" s="174"/>
      <c r="AT1050" s="174"/>
      <c r="AU1050" s="174"/>
      <c r="AV1050" s="175"/>
      <c r="AW1050" s="176"/>
      <c r="AX1050" s="174"/>
      <c r="AY1050" s="174"/>
      <c r="AZ1050" s="177"/>
      <c r="BA1050" s="203"/>
      <c r="BB1050" s="204"/>
      <c r="BC1050" s="204"/>
      <c r="BD1050" s="204"/>
      <c r="BE1050" s="204"/>
      <c r="BF1050" s="204"/>
      <c r="BG1050" s="204"/>
      <c r="BH1050" s="204"/>
      <c r="BI1050" s="204"/>
      <c r="BJ1050" s="204"/>
      <c r="BK1050" s="204"/>
      <c r="BL1050" s="204"/>
      <c r="BM1050" s="204"/>
      <c r="BN1050" s="204"/>
      <c r="BO1050" s="204"/>
      <c r="BP1050" s="204"/>
      <c r="BQ1050" s="204"/>
      <c r="BR1050" s="204"/>
      <c r="BS1050" s="204"/>
      <c r="BT1050" s="204"/>
      <c r="BU1050" s="204"/>
      <c r="BV1050" s="204"/>
      <c r="BW1050" s="204"/>
      <c r="BX1050" s="204"/>
      <c r="BY1050" s="204"/>
    </row>
    <row r="1051" spans="1:77" ht="12" customHeight="1" x14ac:dyDescent="0.25">
      <c r="A1051" s="147">
        <v>1</v>
      </c>
      <c r="B1051" s="148">
        <v>11</v>
      </c>
      <c r="C1051" s="149">
        <v>1</v>
      </c>
      <c r="D1051" s="150">
        <v>4</v>
      </c>
      <c r="E1051" s="151">
        <v>5</v>
      </c>
      <c r="F1051" s="149">
        <v>13</v>
      </c>
      <c r="G1051" s="149">
        <v>11</v>
      </c>
      <c r="H1051" s="149">
        <v>0</v>
      </c>
      <c r="I1051" s="152" t="s">
        <v>2913</v>
      </c>
      <c r="J1051" s="153" t="s">
        <v>2914</v>
      </c>
      <c r="K1051" s="154">
        <v>9</v>
      </c>
      <c r="L1051" s="155" t="s">
        <v>611</v>
      </c>
      <c r="M1051" s="150" t="s">
        <v>2915</v>
      </c>
      <c r="N1051" s="156" t="s">
        <v>2916</v>
      </c>
      <c r="O1051" s="157">
        <v>47</v>
      </c>
      <c r="P1051" s="158">
        <v>35</v>
      </c>
      <c r="Q1051" s="159">
        <v>57</v>
      </c>
      <c r="R1051" s="160">
        <v>-7.8863677978515598</v>
      </c>
      <c r="S1051" s="161">
        <v>7</v>
      </c>
      <c r="T1051" s="162">
        <v>24</v>
      </c>
      <c r="U1051" s="163">
        <v>17</v>
      </c>
      <c r="V1051" s="164"/>
      <c r="W1051" s="157">
        <v>47</v>
      </c>
      <c r="X1051" s="150"/>
      <c r="Y1051" s="150" t="s">
        <v>2917</v>
      </c>
      <c r="Z1051" s="158">
        <v>67</v>
      </c>
      <c r="AA1051" s="158">
        <v>63</v>
      </c>
      <c r="AB1051" s="158">
        <v>59</v>
      </c>
      <c r="AC1051" s="158">
        <v>59</v>
      </c>
      <c r="AD1051" s="158">
        <v>56</v>
      </c>
      <c r="AE1051" s="165">
        <v>51</v>
      </c>
      <c r="AF1051" s="166"/>
      <c r="AG1051" s="167"/>
      <c r="AH1051" s="166"/>
      <c r="AI1051" s="168"/>
      <c r="AJ1051" s="169"/>
      <c r="AK1051" s="169"/>
      <c r="AL1051" s="169"/>
      <c r="AM1051" s="169"/>
      <c r="AN1051" s="170"/>
      <c r="AO1051" s="171" t="s">
        <v>53</v>
      </c>
      <c r="AP1051" s="171"/>
      <c r="AQ1051" s="172"/>
      <c r="AR1051" s="173"/>
      <c r="AS1051" s="174"/>
      <c r="AT1051" s="174"/>
      <c r="AU1051" s="174"/>
      <c r="AV1051" s="175"/>
      <c r="AW1051" s="176"/>
      <c r="AX1051" s="174"/>
      <c r="AY1051" s="174"/>
      <c r="AZ1051" s="177"/>
      <c r="BA1051" s="203"/>
      <c r="BB1051" s="204"/>
      <c r="BC1051" s="204"/>
      <c r="BD1051" s="204"/>
      <c r="BE1051" s="204"/>
      <c r="BF1051" s="204"/>
      <c r="BG1051" s="204"/>
      <c r="BH1051" s="204"/>
      <c r="BI1051" s="204"/>
      <c r="BJ1051" s="204"/>
      <c r="BK1051" s="204"/>
      <c r="BL1051" s="204"/>
      <c r="BM1051" s="204"/>
      <c r="BN1051" s="204"/>
      <c r="BO1051" s="204"/>
      <c r="BP1051" s="204"/>
      <c r="BQ1051" s="204"/>
      <c r="BR1051" s="204"/>
      <c r="BS1051" s="204"/>
      <c r="BT1051" s="204"/>
      <c r="BU1051" s="204"/>
      <c r="BV1051" s="204"/>
      <c r="BW1051" s="204"/>
      <c r="BX1051" s="204"/>
      <c r="BY1051" s="204"/>
    </row>
    <row r="1052" spans="1:77" x14ac:dyDescent="0.25">
      <c r="A1052" s="138"/>
      <c r="B1052" s="138"/>
      <c r="C1052" s="138"/>
      <c r="D1052" s="138"/>
      <c r="E1052" s="43"/>
      <c r="F1052" s="138"/>
      <c r="G1052" s="138"/>
      <c r="H1052" s="139"/>
      <c r="I1052" s="140"/>
      <c r="J1052" s="138"/>
      <c r="K1052" s="141"/>
      <c r="L1052" s="142"/>
      <c r="M1052" s="138"/>
      <c r="N1052" s="138"/>
      <c r="O1052" s="143"/>
      <c r="P1052" s="143"/>
      <c r="Q1052" s="143"/>
      <c r="R1052" s="138"/>
      <c r="S1052" s="138"/>
      <c r="T1052" s="138"/>
      <c r="U1052" s="138"/>
      <c r="V1052" s="138"/>
      <c r="W1052" s="138"/>
      <c r="X1052" s="138"/>
      <c r="Y1052" s="138"/>
      <c r="Z1052" s="143"/>
      <c r="AA1052" s="143"/>
      <c r="AB1052" s="143"/>
      <c r="AC1052" s="143"/>
      <c r="AD1052" s="143"/>
      <c r="AE1052" s="143"/>
      <c r="AF1052" s="143"/>
      <c r="AG1052" s="143"/>
      <c r="AH1052" s="143"/>
      <c r="AI1052" s="138"/>
      <c r="AJ1052" s="138"/>
      <c r="AK1052" s="138"/>
      <c r="AL1052" s="138"/>
      <c r="AM1052" s="138"/>
      <c r="AN1052" s="138"/>
      <c r="AO1052" s="144"/>
      <c r="AP1052" s="144"/>
      <c r="AQ1052" s="140"/>
      <c r="AR1052" s="138"/>
      <c r="AS1052" s="143"/>
      <c r="AT1052" s="143"/>
      <c r="AU1052" s="143"/>
      <c r="AV1052" s="138"/>
      <c r="AW1052" s="138"/>
      <c r="AX1052" s="143"/>
      <c r="AY1052" s="143"/>
      <c r="AZ1052" s="138"/>
      <c r="BA1052" s="198"/>
      <c r="BB1052" s="198"/>
      <c r="BC1052" s="198"/>
      <c r="BD1052" s="198"/>
      <c r="BE1052" s="198"/>
      <c r="BF1052" s="198"/>
      <c r="BG1052" s="198"/>
      <c r="BH1052" s="198"/>
      <c r="BI1052" s="198"/>
      <c r="BJ1052" s="198"/>
      <c r="BK1052" s="198"/>
      <c r="BL1052" s="198"/>
      <c r="BM1052" s="198"/>
      <c r="BN1052" s="198"/>
      <c r="BO1052" s="198"/>
      <c r="BP1052" s="198"/>
      <c r="BQ1052" s="198"/>
      <c r="BR1052" s="198"/>
      <c r="BS1052" s="198"/>
      <c r="BT1052" s="198"/>
      <c r="BU1052" s="198"/>
      <c r="BV1052" s="198"/>
      <c r="BW1052" s="198"/>
      <c r="BX1052" s="198"/>
      <c r="BY1052" s="198"/>
    </row>
    <row r="1053" spans="1:77" x14ac:dyDescent="0.25">
      <c r="A1053" s="15"/>
      <c r="B1053" s="86" t="s">
        <v>2918</v>
      </c>
      <c r="C1053" s="74"/>
      <c r="D1053" s="74"/>
      <c r="E1053" s="33"/>
      <c r="F1053" s="74"/>
      <c r="G1053" s="74"/>
      <c r="H1053" s="118"/>
      <c r="I1053" s="75"/>
      <c r="J1053" s="74"/>
      <c r="K1053" s="100"/>
      <c r="L1053" s="77"/>
      <c r="M1053" s="74"/>
      <c r="N1053" s="74"/>
      <c r="O1053" s="76"/>
      <c r="P1053" s="16"/>
      <c r="Q1053" s="16"/>
      <c r="R1053" s="15"/>
      <c r="S1053" s="15"/>
      <c r="T1053" s="59"/>
      <c r="U1053" s="61"/>
      <c r="V1053" s="80"/>
      <c r="W1053" s="44"/>
      <c r="X1053" s="15"/>
      <c r="Y1053" s="15"/>
      <c r="Z1053" s="16"/>
      <c r="AA1053" s="16"/>
      <c r="AB1053" s="16"/>
      <c r="AC1053" s="16"/>
      <c r="AD1053" s="145"/>
      <c r="AE1053" s="145"/>
      <c r="AF1053" s="145"/>
      <c r="AG1053" s="145"/>
      <c r="AH1053" s="145"/>
      <c r="AI1053" s="19"/>
      <c r="AJ1053" s="146"/>
      <c r="AK1053" s="146"/>
      <c r="AL1053" s="146"/>
      <c r="AM1053" s="146"/>
      <c r="AN1053" s="146"/>
      <c r="AO1053" s="119"/>
      <c r="AP1053" s="119"/>
      <c r="AQ1053" s="113"/>
      <c r="AR1053" s="46"/>
      <c r="AS1053" s="16"/>
      <c r="AT1053" s="16"/>
      <c r="AU1053" s="16"/>
      <c r="AV1053" s="146"/>
      <c r="AW1053" s="146"/>
      <c r="AX1053" s="16"/>
      <c r="AY1053" s="16"/>
      <c r="AZ1053" s="56"/>
      <c r="BA1053" s="197"/>
      <c r="BB1053" s="197"/>
      <c r="BC1053" s="197"/>
      <c r="BD1053" s="197"/>
      <c r="BE1053" s="197"/>
      <c r="BF1053" s="198"/>
      <c r="BG1053" s="198"/>
      <c r="BH1053" s="198"/>
      <c r="BI1053" s="198"/>
      <c r="BJ1053" s="198"/>
      <c r="BK1053" s="198"/>
      <c r="BL1053" s="198"/>
      <c r="BM1053" s="198"/>
      <c r="BN1053" s="198"/>
      <c r="BO1053" s="198"/>
      <c r="BP1053" s="198"/>
      <c r="BQ1053" s="198"/>
      <c r="BR1053" s="198"/>
      <c r="BS1053" s="198"/>
      <c r="BT1053" s="198"/>
      <c r="BU1053" s="198"/>
      <c r="BV1053" s="198"/>
      <c r="BW1053" s="198"/>
      <c r="BX1053" s="198"/>
      <c r="BY1053" s="198"/>
    </row>
    <row r="1054" spans="1:77" x14ac:dyDescent="0.25">
      <c r="A1054" s="15"/>
      <c r="B1054" s="87" t="s">
        <v>2919</v>
      </c>
      <c r="C1054" s="15"/>
      <c r="D1054" s="15"/>
      <c r="E1054" s="80"/>
      <c r="F1054" s="15"/>
      <c r="G1054" s="15"/>
      <c r="H1054" s="139"/>
      <c r="I1054" s="81"/>
      <c r="J1054" s="15"/>
      <c r="K1054" s="101"/>
      <c r="L1054" s="82"/>
      <c r="M1054" s="15"/>
      <c r="N1054" s="15"/>
      <c r="O1054" s="76"/>
      <c r="P1054" s="16"/>
      <c r="Q1054" s="16"/>
      <c r="R1054" s="15"/>
      <c r="S1054" s="15"/>
      <c r="T1054" s="59"/>
      <c r="U1054" s="61"/>
      <c r="V1054" s="80"/>
      <c r="W1054" s="44"/>
      <c r="X1054" s="15"/>
      <c r="Y1054" s="15"/>
      <c r="Z1054" s="16"/>
      <c r="AA1054" s="16"/>
      <c r="AB1054" s="16"/>
      <c r="AC1054" s="16"/>
      <c r="AD1054" s="145"/>
      <c r="AE1054" s="145"/>
      <c r="AF1054" s="145"/>
      <c r="AG1054" s="145"/>
      <c r="AH1054" s="145"/>
      <c r="AI1054" s="19"/>
      <c r="AJ1054" s="146"/>
      <c r="AK1054" s="146"/>
      <c r="AL1054" s="146"/>
      <c r="AM1054" s="146"/>
      <c r="AN1054" s="146"/>
      <c r="AO1054" s="119"/>
      <c r="AP1054" s="119"/>
      <c r="AQ1054" s="113"/>
      <c r="AR1054" s="46"/>
      <c r="AS1054" s="16"/>
      <c r="AT1054" s="16"/>
      <c r="AU1054" s="16"/>
      <c r="AV1054" s="146"/>
      <c r="AW1054" s="146"/>
      <c r="AX1054" s="16"/>
      <c r="AY1054" s="16"/>
      <c r="AZ1054" s="56"/>
      <c r="BA1054" s="197"/>
      <c r="BB1054" s="197"/>
      <c r="BC1054" s="197"/>
      <c r="BD1054" s="197"/>
      <c r="BE1054" s="197"/>
      <c r="BF1054" s="198"/>
      <c r="BG1054" s="198"/>
      <c r="BH1054" s="198"/>
      <c r="BI1054" s="198"/>
      <c r="BJ1054" s="198"/>
      <c r="BK1054" s="198"/>
      <c r="BL1054" s="198"/>
      <c r="BM1054" s="198"/>
      <c r="BN1054" s="198"/>
      <c r="BO1054" s="198"/>
      <c r="BP1054" s="198"/>
      <c r="BQ1054" s="198"/>
      <c r="BR1054" s="198"/>
      <c r="BS1054" s="198"/>
      <c r="BT1054" s="198"/>
      <c r="BU1054" s="198"/>
      <c r="BV1054" s="198"/>
      <c r="BW1054" s="198"/>
      <c r="BX1054" s="198"/>
      <c r="BY1054" s="198"/>
    </row>
    <row r="1055" spans="1:77" ht="18" customHeight="1" x14ac:dyDescent="0.25">
      <c r="A1055" s="15" t="b">
        <f>ISNUMBER(FIND("wh-", AO7))</f>
        <v>1</v>
      </c>
      <c r="B1055" s="88" t="s">
        <v>2920</v>
      </c>
      <c r="C1055" s="69"/>
      <c r="D1055" s="69"/>
      <c r="E1055" s="70"/>
      <c r="F1055" s="69"/>
      <c r="G1055" s="69"/>
      <c r="H1055" s="120"/>
      <c r="I1055" s="71"/>
      <c r="J1055" s="69"/>
      <c r="K1055" s="102"/>
      <c r="L1055" s="73"/>
      <c r="M1055" s="69"/>
      <c r="N1055" s="69"/>
      <c r="O1055" s="72"/>
      <c r="P1055" s="17"/>
      <c r="Q1055" s="17"/>
      <c r="R1055" s="68" t="s">
        <v>4</v>
      </c>
      <c r="S1055" s="68"/>
      <c r="T1055" s="83" t="s">
        <v>5</v>
      </c>
      <c r="U1055" s="84"/>
      <c r="V1055" s="105" t="s">
        <v>6</v>
      </c>
      <c r="W1055" s="48"/>
      <c r="X1055" s="15"/>
      <c r="Y1055" s="54" t="s">
        <v>7</v>
      </c>
      <c r="Z1055" s="16"/>
      <c r="AA1055" s="16"/>
      <c r="AB1055" s="16"/>
      <c r="AC1055" s="16"/>
      <c r="AD1055" s="145"/>
      <c r="AE1055" s="145"/>
      <c r="AF1055" s="52" t="s">
        <v>8</v>
      </c>
      <c r="AG1055" s="52"/>
      <c r="AH1055" s="52" t="s">
        <v>9</v>
      </c>
      <c r="AI1055" s="53"/>
      <c r="AJ1055" s="146"/>
      <c r="AK1055" s="95" t="s">
        <v>10</v>
      </c>
      <c r="AL1055" s="95"/>
      <c r="AM1055" s="95"/>
      <c r="AN1055" s="94"/>
      <c r="AO1055" s="121"/>
      <c r="AP1055" s="121"/>
      <c r="AQ1055" s="114"/>
      <c r="AR1055" s="49" t="s">
        <v>11</v>
      </c>
      <c r="AS1055" s="50"/>
      <c r="AT1055" s="51" t="s">
        <v>12</v>
      </c>
      <c r="AU1055" s="51"/>
      <c r="AV1055" s="146"/>
      <c r="AW1055" s="146"/>
      <c r="AX1055" s="51" t="s">
        <v>13</v>
      </c>
      <c r="AY1055" s="51"/>
      <c r="AZ1055" s="57"/>
      <c r="BA1055" s="197"/>
      <c r="BB1055" s="197"/>
      <c r="BC1055" s="197"/>
      <c r="BD1055" s="197"/>
      <c r="BE1055" s="197"/>
      <c r="BF1055" s="198"/>
      <c r="BG1055" s="198"/>
      <c r="BH1055" s="198"/>
      <c r="BI1055" s="198"/>
      <c r="BJ1055" s="198"/>
      <c r="BK1055" s="198"/>
      <c r="BL1055" s="198"/>
      <c r="BM1055" s="198"/>
      <c r="BN1055" s="198"/>
      <c r="BO1055" s="198"/>
      <c r="BP1055" s="198"/>
      <c r="BQ1055" s="198"/>
      <c r="BR1055" s="198"/>
      <c r="BS1055" s="198"/>
      <c r="BT1055" s="198"/>
      <c r="BU1055" s="198"/>
      <c r="BV1055" s="198"/>
      <c r="BW1055" s="198"/>
      <c r="BX1055" s="198"/>
      <c r="BY1055" s="198"/>
    </row>
    <row r="1056" spans="1:77" x14ac:dyDescent="0.25">
      <c r="A1056" s="178"/>
      <c r="B1056" s="179" t="s">
        <v>14</v>
      </c>
      <c r="C1056" s="180" t="s">
        <v>15</v>
      </c>
      <c r="D1056" s="181" t="s">
        <v>16</v>
      </c>
      <c r="E1056" s="182" t="s">
        <v>17</v>
      </c>
      <c r="F1056" s="180" t="s">
        <v>18</v>
      </c>
      <c r="G1056" s="180" t="s">
        <v>19</v>
      </c>
      <c r="H1056" s="183" t="s">
        <v>20</v>
      </c>
      <c r="I1056" s="184" t="s">
        <v>21</v>
      </c>
      <c r="J1056" s="181" t="s">
        <v>22</v>
      </c>
      <c r="K1056" s="185" t="s">
        <v>23</v>
      </c>
      <c r="L1056" s="184" t="s">
        <v>24</v>
      </c>
      <c r="M1056" s="181" t="s">
        <v>25</v>
      </c>
      <c r="N1056" s="182" t="s">
        <v>26</v>
      </c>
      <c r="O1056" s="180" t="s">
        <v>27</v>
      </c>
      <c r="P1056" s="181" t="s">
        <v>28</v>
      </c>
      <c r="Q1056" s="182" t="s">
        <v>29</v>
      </c>
      <c r="R1056" s="180" t="s">
        <v>30</v>
      </c>
      <c r="S1056" s="182" t="s">
        <v>14</v>
      </c>
      <c r="T1056" s="186" t="s">
        <v>22</v>
      </c>
      <c r="U1056" s="187" t="s">
        <v>31</v>
      </c>
      <c r="V1056" s="188" t="s">
        <v>14</v>
      </c>
      <c r="W1056" s="180" t="s">
        <v>32</v>
      </c>
      <c r="X1056" s="189" t="s">
        <v>33</v>
      </c>
      <c r="Y1056" s="181" t="s">
        <v>34</v>
      </c>
      <c r="Z1056" s="181">
        <v>1</v>
      </c>
      <c r="AA1056" s="181">
        <v>2</v>
      </c>
      <c r="AB1056" s="181">
        <v>3</v>
      </c>
      <c r="AC1056" s="181">
        <v>4</v>
      </c>
      <c r="AD1056" s="181">
        <v>5</v>
      </c>
      <c r="AE1056" s="181" t="s">
        <v>35</v>
      </c>
      <c r="AF1056" s="181" t="s">
        <v>36</v>
      </c>
      <c r="AG1056" s="181" t="s">
        <v>37</v>
      </c>
      <c r="AH1056" s="181" t="s">
        <v>38</v>
      </c>
      <c r="AI1056" s="190" t="s">
        <v>37</v>
      </c>
      <c r="AJ1056" s="191" t="s">
        <v>39</v>
      </c>
      <c r="AK1056" s="191" t="s">
        <v>40</v>
      </c>
      <c r="AL1056" s="191" t="s">
        <v>23</v>
      </c>
      <c r="AM1056" s="191" t="s">
        <v>31</v>
      </c>
      <c r="AN1056" s="192" t="s">
        <v>41</v>
      </c>
      <c r="AO1056" s="193"/>
      <c r="AP1056" s="193"/>
      <c r="AQ1056" s="194"/>
      <c r="AR1056" s="195" t="s">
        <v>22</v>
      </c>
      <c r="AS1056" s="181" t="s">
        <v>42</v>
      </c>
      <c r="AT1056" s="181" t="s">
        <v>43</v>
      </c>
      <c r="AU1056" s="181" t="s">
        <v>44</v>
      </c>
      <c r="AV1056" s="196" t="s">
        <v>45</v>
      </c>
      <c r="AW1056" s="180" t="s">
        <v>42</v>
      </c>
      <c r="AX1056" s="181" t="s">
        <v>43</v>
      </c>
      <c r="AY1056" s="181" t="s">
        <v>44</v>
      </c>
      <c r="AZ1056" s="182" t="s">
        <v>45</v>
      </c>
      <c r="BA1056" s="205"/>
      <c r="BB1056" s="206"/>
      <c r="BC1056" s="206"/>
      <c r="BD1056" s="206"/>
      <c r="BE1056" s="206"/>
      <c r="BF1056" s="206"/>
      <c r="BG1056" s="206"/>
      <c r="BH1056" s="206"/>
      <c r="BI1056" s="206"/>
      <c r="BJ1056" s="206"/>
      <c r="BK1056" s="206"/>
      <c r="BL1056" s="206"/>
      <c r="BM1056" s="206"/>
      <c r="BN1056" s="206"/>
      <c r="BO1056" s="206"/>
      <c r="BP1056" s="206"/>
      <c r="BQ1056" s="206"/>
      <c r="BR1056" s="206"/>
      <c r="BS1056" s="206"/>
      <c r="BT1056" s="206"/>
      <c r="BU1056" s="206"/>
      <c r="BV1056" s="206"/>
      <c r="BW1056" s="206"/>
      <c r="BX1056" s="206"/>
      <c r="BY1056" s="206"/>
    </row>
    <row r="1057" spans="1:77" ht="12" customHeight="1" x14ac:dyDescent="0.25">
      <c r="A1057" s="147">
        <v>1</v>
      </c>
      <c r="B1057" s="148">
        <v>1</v>
      </c>
      <c r="C1057" s="149">
        <v>10</v>
      </c>
      <c r="D1057" s="150">
        <v>9</v>
      </c>
      <c r="E1057" s="151">
        <v>19</v>
      </c>
      <c r="F1057" s="149">
        <v>5</v>
      </c>
      <c r="G1057" s="149">
        <v>9</v>
      </c>
      <c r="H1057" s="149">
        <v>0</v>
      </c>
      <c r="I1057" s="152" t="s">
        <v>2921</v>
      </c>
      <c r="J1057" s="153" t="s">
        <v>2922</v>
      </c>
      <c r="K1057" s="154">
        <v>9</v>
      </c>
      <c r="L1057" s="155" t="s">
        <v>584</v>
      </c>
      <c r="M1057" s="150" t="s">
        <v>2443</v>
      </c>
      <c r="N1057" s="156" t="s">
        <v>2923</v>
      </c>
      <c r="O1057" s="157">
        <v>52</v>
      </c>
      <c r="P1057" s="158">
        <v>81</v>
      </c>
      <c r="Q1057" s="159">
        <v>67</v>
      </c>
      <c r="R1057" s="160">
        <v>35.399993896484403</v>
      </c>
      <c r="S1057" s="161">
        <v>1</v>
      </c>
      <c r="T1057" s="162">
        <v>16</v>
      </c>
      <c r="U1057" s="163">
        <v>41</v>
      </c>
      <c r="V1057" s="164"/>
      <c r="W1057" s="157">
        <v>52</v>
      </c>
      <c r="X1057" s="150">
        <v>1</v>
      </c>
      <c r="Y1057" s="150" t="s">
        <v>2924</v>
      </c>
      <c r="Z1057" s="158">
        <v>62</v>
      </c>
      <c r="AA1057" s="158">
        <v>58</v>
      </c>
      <c r="AB1057" s="158">
        <v>58</v>
      </c>
      <c r="AC1057" s="158">
        <v>58</v>
      </c>
      <c r="AD1057" s="158">
        <v>54</v>
      </c>
      <c r="AE1057" s="165">
        <v>52</v>
      </c>
      <c r="AF1057" s="166">
        <v>78</v>
      </c>
      <c r="AG1057" s="167">
        <v>46</v>
      </c>
      <c r="AH1057" s="166"/>
      <c r="AI1057" s="168"/>
      <c r="AJ1057" s="169"/>
      <c r="AK1057" s="169"/>
      <c r="AL1057" s="169"/>
      <c r="AM1057" s="169"/>
      <c r="AN1057" s="170"/>
      <c r="AO1057" s="171" t="s">
        <v>53</v>
      </c>
      <c r="AP1057" s="171"/>
      <c r="AQ1057" s="172"/>
      <c r="AR1057" s="173"/>
      <c r="AS1057" s="174"/>
      <c r="AT1057" s="174"/>
      <c r="AU1057" s="174"/>
      <c r="AV1057" s="175"/>
      <c r="AW1057" s="176"/>
      <c r="AX1057" s="174"/>
      <c r="AY1057" s="174"/>
      <c r="AZ1057" s="177"/>
      <c r="BA1057" s="203"/>
      <c r="BB1057" s="204"/>
      <c r="BC1057" s="204"/>
      <c r="BD1057" s="204"/>
      <c r="BE1057" s="204"/>
      <c r="BF1057" s="204"/>
      <c r="BG1057" s="204"/>
      <c r="BH1057" s="204"/>
      <c r="BI1057" s="204"/>
      <c r="BJ1057" s="204"/>
      <c r="BK1057" s="204"/>
      <c r="BL1057" s="204"/>
      <c r="BM1057" s="204"/>
      <c r="BN1057" s="204"/>
      <c r="BO1057" s="204"/>
      <c r="BP1057" s="204"/>
      <c r="BQ1057" s="204"/>
      <c r="BR1057" s="204"/>
      <c r="BS1057" s="204"/>
      <c r="BT1057" s="204"/>
      <c r="BU1057" s="204"/>
      <c r="BV1057" s="204"/>
      <c r="BW1057" s="204"/>
      <c r="BX1057" s="204"/>
      <c r="BY1057" s="204"/>
    </row>
    <row r="1058" spans="1:77" ht="12" customHeight="1" x14ac:dyDescent="0.25">
      <c r="A1058" s="147">
        <v>1</v>
      </c>
      <c r="B1058" s="148">
        <v>2</v>
      </c>
      <c r="C1058" s="149">
        <v>10</v>
      </c>
      <c r="D1058" s="150">
        <v>8</v>
      </c>
      <c r="E1058" s="151">
        <v>18</v>
      </c>
      <c r="F1058" s="149">
        <v>2</v>
      </c>
      <c r="G1058" s="149">
        <v>2</v>
      </c>
      <c r="H1058" s="149">
        <v>1</v>
      </c>
      <c r="I1058" s="152" t="s">
        <v>2925</v>
      </c>
      <c r="J1058" s="153" t="s">
        <v>2926</v>
      </c>
      <c r="K1058" s="154">
        <v>9</v>
      </c>
      <c r="L1058" s="155" t="s">
        <v>752</v>
      </c>
      <c r="M1058" s="150" t="s">
        <v>2927</v>
      </c>
      <c r="N1058" s="156" t="s">
        <v>2928</v>
      </c>
      <c r="O1058" s="157">
        <v>54</v>
      </c>
      <c r="P1058" s="158">
        <v>46</v>
      </c>
      <c r="Q1058" s="159">
        <v>71</v>
      </c>
      <c r="R1058" s="160">
        <v>6.3999938964843803</v>
      </c>
      <c r="S1058" s="161">
        <v>5</v>
      </c>
      <c r="T1058" s="162">
        <v>25</v>
      </c>
      <c r="U1058" s="163">
        <v>27</v>
      </c>
      <c r="V1058" s="164"/>
      <c r="W1058" s="157">
        <v>54</v>
      </c>
      <c r="X1058" s="150"/>
      <c r="Y1058" s="150" t="s">
        <v>2929</v>
      </c>
      <c r="Z1058" s="158">
        <v>54</v>
      </c>
      <c r="AA1058" s="158">
        <v>52</v>
      </c>
      <c r="AB1058" s="158">
        <v>52</v>
      </c>
      <c r="AC1058" s="158">
        <v>49</v>
      </c>
      <c r="AD1058" s="158">
        <v>48</v>
      </c>
      <c r="AE1058" s="165">
        <v>57</v>
      </c>
      <c r="AF1058" s="166">
        <v>61</v>
      </c>
      <c r="AG1058" s="167">
        <v>51</v>
      </c>
      <c r="AH1058" s="166">
        <v>58</v>
      </c>
      <c r="AI1058" s="168">
        <v>58</v>
      </c>
      <c r="AJ1058" s="169"/>
      <c r="AK1058" s="169"/>
      <c r="AL1058" s="169"/>
      <c r="AM1058" s="169"/>
      <c r="AN1058" s="170"/>
      <c r="AO1058" s="171" t="s">
        <v>53</v>
      </c>
      <c r="AP1058" s="171"/>
      <c r="AQ1058" s="172"/>
      <c r="AR1058" s="173"/>
      <c r="AS1058" s="174"/>
      <c r="AT1058" s="174"/>
      <c r="AU1058" s="174"/>
      <c r="AV1058" s="175"/>
      <c r="AW1058" s="176"/>
      <c r="AX1058" s="174"/>
      <c r="AY1058" s="174"/>
      <c r="AZ1058" s="177"/>
      <c r="BA1058" s="203"/>
      <c r="BB1058" s="204"/>
      <c r="BC1058" s="204"/>
      <c r="BD1058" s="204"/>
      <c r="BE1058" s="204"/>
      <c r="BF1058" s="204"/>
      <c r="BG1058" s="204"/>
      <c r="BH1058" s="204"/>
      <c r="BI1058" s="204"/>
      <c r="BJ1058" s="204"/>
      <c r="BK1058" s="204"/>
      <c r="BL1058" s="204"/>
      <c r="BM1058" s="204"/>
      <c r="BN1058" s="204"/>
      <c r="BO1058" s="204"/>
      <c r="BP1058" s="204"/>
      <c r="BQ1058" s="204"/>
      <c r="BR1058" s="204"/>
      <c r="BS1058" s="204"/>
      <c r="BT1058" s="204"/>
      <c r="BU1058" s="204"/>
      <c r="BV1058" s="204"/>
      <c r="BW1058" s="204"/>
      <c r="BX1058" s="204"/>
      <c r="BY1058" s="204"/>
    </row>
    <row r="1059" spans="1:77" ht="12" customHeight="1" x14ac:dyDescent="0.25">
      <c r="A1059" s="147">
        <v>1</v>
      </c>
      <c r="B1059" s="148">
        <v>3</v>
      </c>
      <c r="C1059" s="149">
        <v>6</v>
      </c>
      <c r="D1059" s="150">
        <v>7</v>
      </c>
      <c r="E1059" s="151">
        <v>13</v>
      </c>
      <c r="F1059" s="149">
        <v>11</v>
      </c>
      <c r="G1059" s="149">
        <v>11</v>
      </c>
      <c r="H1059" s="149">
        <v>0</v>
      </c>
      <c r="I1059" s="152" t="s">
        <v>2930</v>
      </c>
      <c r="J1059" s="153" t="s">
        <v>2931</v>
      </c>
      <c r="K1059" s="154">
        <v>3</v>
      </c>
      <c r="L1059" s="155" t="s">
        <v>302</v>
      </c>
      <c r="M1059" s="150" t="s">
        <v>2932</v>
      </c>
      <c r="N1059" s="156" t="s">
        <v>2933</v>
      </c>
      <c r="O1059" s="157">
        <v>50</v>
      </c>
      <c r="P1059" s="158">
        <v>52</v>
      </c>
      <c r="Q1059" s="159">
        <v>68</v>
      </c>
      <c r="R1059" s="160">
        <v>5.3999938964843803</v>
      </c>
      <c r="S1059" s="161">
        <v>6</v>
      </c>
      <c r="T1059" s="162">
        <v>18</v>
      </c>
      <c r="U1059" s="163">
        <v>25</v>
      </c>
      <c r="V1059" s="164"/>
      <c r="W1059" s="157">
        <v>50</v>
      </c>
      <c r="X1059" s="150"/>
      <c r="Y1059" s="150" t="s">
        <v>2934</v>
      </c>
      <c r="Z1059" s="158">
        <v>53</v>
      </c>
      <c r="AA1059" s="158">
        <v>52</v>
      </c>
      <c r="AB1059" s="158">
        <v>50</v>
      </c>
      <c r="AC1059" s="158">
        <v>55</v>
      </c>
      <c r="AD1059" s="158">
        <v>53</v>
      </c>
      <c r="AE1059" s="165">
        <v>51</v>
      </c>
      <c r="AF1059" s="166"/>
      <c r="AG1059" s="167"/>
      <c r="AH1059" s="166"/>
      <c r="AI1059" s="168"/>
      <c r="AJ1059" s="169"/>
      <c r="AK1059" s="169"/>
      <c r="AL1059" s="169"/>
      <c r="AM1059" s="169"/>
      <c r="AN1059" s="170"/>
      <c r="AO1059" s="171" t="s">
        <v>53</v>
      </c>
      <c r="AP1059" s="171"/>
      <c r="AQ1059" s="172"/>
      <c r="AR1059" s="173"/>
      <c r="AS1059" s="174"/>
      <c r="AT1059" s="174"/>
      <c r="AU1059" s="174"/>
      <c r="AV1059" s="175"/>
      <c r="AW1059" s="176"/>
      <c r="AX1059" s="174"/>
      <c r="AY1059" s="174"/>
      <c r="AZ1059" s="177"/>
      <c r="BA1059" s="203"/>
      <c r="BB1059" s="204"/>
      <c r="BC1059" s="204"/>
      <c r="BD1059" s="204"/>
      <c r="BE1059" s="204"/>
      <c r="BF1059" s="204"/>
      <c r="BG1059" s="204"/>
      <c r="BH1059" s="204"/>
      <c r="BI1059" s="204"/>
      <c r="BJ1059" s="204"/>
      <c r="BK1059" s="204"/>
      <c r="BL1059" s="204"/>
      <c r="BM1059" s="204"/>
      <c r="BN1059" s="204"/>
      <c r="BO1059" s="204"/>
      <c r="BP1059" s="204"/>
      <c r="BQ1059" s="204"/>
      <c r="BR1059" s="204"/>
      <c r="BS1059" s="204"/>
      <c r="BT1059" s="204"/>
      <c r="BU1059" s="204"/>
      <c r="BV1059" s="204"/>
      <c r="BW1059" s="204"/>
      <c r="BX1059" s="204"/>
      <c r="BY1059" s="204"/>
    </row>
    <row r="1060" spans="1:77" ht="12" customHeight="1" x14ac:dyDescent="0.25">
      <c r="A1060" s="147">
        <v>1</v>
      </c>
      <c r="B1060" s="148">
        <v>3</v>
      </c>
      <c r="C1060" s="149">
        <v>6</v>
      </c>
      <c r="D1060" s="150">
        <v>7</v>
      </c>
      <c r="E1060" s="151">
        <v>13</v>
      </c>
      <c r="F1060" s="149">
        <v>1</v>
      </c>
      <c r="G1060" s="149">
        <v>8</v>
      </c>
      <c r="H1060" s="149">
        <v>0</v>
      </c>
      <c r="I1060" s="152" t="s">
        <v>2935</v>
      </c>
      <c r="J1060" s="153" t="s">
        <v>2936</v>
      </c>
      <c r="K1060" s="154">
        <v>5</v>
      </c>
      <c r="L1060" s="155" t="s">
        <v>752</v>
      </c>
      <c r="M1060" s="150" t="s">
        <v>2297</v>
      </c>
      <c r="N1060" s="156" t="s">
        <v>2937</v>
      </c>
      <c r="O1060" s="157">
        <v>54</v>
      </c>
      <c r="P1060" s="158">
        <v>60</v>
      </c>
      <c r="Q1060" s="159">
        <v>65</v>
      </c>
      <c r="R1060" s="160">
        <v>14.3999938964844</v>
      </c>
      <c r="S1060" s="161">
        <v>3</v>
      </c>
      <c r="T1060" s="162">
        <v>10</v>
      </c>
      <c r="U1060" s="163">
        <v>33</v>
      </c>
      <c r="V1060" s="164"/>
      <c r="W1060" s="157">
        <v>54</v>
      </c>
      <c r="X1060" s="150"/>
      <c r="Y1060" s="150" t="s">
        <v>2938</v>
      </c>
      <c r="Z1060" s="158">
        <v>60</v>
      </c>
      <c r="AA1060" s="158">
        <v>58</v>
      </c>
      <c r="AB1060" s="158">
        <v>56</v>
      </c>
      <c r="AC1060" s="158">
        <v>56</v>
      </c>
      <c r="AD1060" s="158">
        <v>55</v>
      </c>
      <c r="AE1060" s="165">
        <v>55</v>
      </c>
      <c r="AF1060" s="166">
        <v>55</v>
      </c>
      <c r="AG1060" s="167">
        <v>55</v>
      </c>
      <c r="AH1060" s="166">
        <v>55</v>
      </c>
      <c r="AI1060" s="168">
        <v>55</v>
      </c>
      <c r="AJ1060" s="169"/>
      <c r="AK1060" s="169"/>
      <c r="AL1060" s="169"/>
      <c r="AM1060" s="169"/>
      <c r="AN1060" s="170"/>
      <c r="AO1060" s="171" t="s">
        <v>53</v>
      </c>
      <c r="AP1060" s="171"/>
      <c r="AQ1060" s="172"/>
      <c r="AR1060" s="173"/>
      <c r="AS1060" s="174"/>
      <c r="AT1060" s="174"/>
      <c r="AU1060" s="174"/>
      <c r="AV1060" s="175"/>
      <c r="AW1060" s="176"/>
      <c r="AX1060" s="174"/>
      <c r="AY1060" s="174"/>
      <c r="AZ1060" s="177"/>
      <c r="BA1060" s="203"/>
      <c r="BB1060" s="204"/>
      <c r="BC1060" s="204"/>
      <c r="BD1060" s="204"/>
      <c r="BE1060" s="204"/>
      <c r="BF1060" s="204"/>
      <c r="BG1060" s="204"/>
      <c r="BH1060" s="204"/>
      <c r="BI1060" s="204"/>
      <c r="BJ1060" s="204"/>
      <c r="BK1060" s="204"/>
      <c r="BL1060" s="204"/>
      <c r="BM1060" s="204"/>
      <c r="BN1060" s="204"/>
      <c r="BO1060" s="204"/>
      <c r="BP1060" s="204"/>
      <c r="BQ1060" s="204"/>
      <c r="BR1060" s="204"/>
      <c r="BS1060" s="204"/>
      <c r="BT1060" s="204"/>
      <c r="BU1060" s="204"/>
      <c r="BV1060" s="204"/>
      <c r="BW1060" s="204"/>
      <c r="BX1060" s="204"/>
      <c r="BY1060" s="204"/>
    </row>
    <row r="1061" spans="1:77" ht="12" customHeight="1" x14ac:dyDescent="0.25">
      <c r="A1061" s="147">
        <v>1</v>
      </c>
      <c r="B1061" s="148">
        <v>5</v>
      </c>
      <c r="C1061" s="149">
        <v>7</v>
      </c>
      <c r="D1061" s="150">
        <v>5</v>
      </c>
      <c r="E1061" s="151">
        <v>12</v>
      </c>
      <c r="F1061" s="149">
        <v>8</v>
      </c>
      <c r="G1061" s="149">
        <v>7</v>
      </c>
      <c r="H1061" s="149">
        <v>0</v>
      </c>
      <c r="I1061" s="152" t="s">
        <v>2939</v>
      </c>
      <c r="J1061" s="153" t="s">
        <v>2940</v>
      </c>
      <c r="K1061" s="154">
        <v>4</v>
      </c>
      <c r="L1061" s="155" t="s">
        <v>720</v>
      </c>
      <c r="M1061" s="150" t="s">
        <v>2941</v>
      </c>
      <c r="N1061" s="156" t="s">
        <v>2942</v>
      </c>
      <c r="O1061" s="157">
        <v>49</v>
      </c>
      <c r="P1061" s="158">
        <v>31</v>
      </c>
      <c r="Q1061" s="159">
        <v>68</v>
      </c>
      <c r="R1061" s="160">
        <v>-16.6000061035156</v>
      </c>
      <c r="S1061" s="161">
        <v>8</v>
      </c>
      <c r="T1061" s="162">
        <v>10</v>
      </c>
      <c r="U1061" s="163">
        <v>50</v>
      </c>
      <c r="V1061" s="164"/>
      <c r="W1061" s="157">
        <v>49</v>
      </c>
      <c r="X1061" s="150"/>
      <c r="Y1061" s="150" t="s">
        <v>2943</v>
      </c>
      <c r="Z1061" s="158">
        <v>45</v>
      </c>
      <c r="AA1061" s="158">
        <v>46</v>
      </c>
      <c r="AB1061" s="158">
        <v>45</v>
      </c>
      <c r="AC1061" s="158">
        <v>46</v>
      </c>
      <c r="AD1061" s="158">
        <v>50</v>
      </c>
      <c r="AE1061" s="165">
        <v>50</v>
      </c>
      <c r="AF1061" s="166"/>
      <c r="AG1061" s="167"/>
      <c r="AH1061" s="166"/>
      <c r="AI1061" s="168"/>
      <c r="AJ1061" s="169"/>
      <c r="AK1061" s="169"/>
      <c r="AL1061" s="169"/>
      <c r="AM1061" s="169"/>
      <c r="AN1061" s="170"/>
      <c r="AO1061" s="171" t="s">
        <v>53</v>
      </c>
      <c r="AP1061" s="171"/>
      <c r="AQ1061" s="172"/>
      <c r="AR1061" s="173"/>
      <c r="AS1061" s="174"/>
      <c r="AT1061" s="174"/>
      <c r="AU1061" s="174"/>
      <c r="AV1061" s="175"/>
      <c r="AW1061" s="176"/>
      <c r="AX1061" s="174"/>
      <c r="AY1061" s="174"/>
      <c r="AZ1061" s="177"/>
      <c r="BA1061" s="203"/>
      <c r="BB1061" s="204"/>
      <c r="BC1061" s="204"/>
      <c r="BD1061" s="204"/>
      <c r="BE1061" s="204"/>
      <c r="BF1061" s="204"/>
      <c r="BG1061" s="204"/>
      <c r="BH1061" s="204"/>
      <c r="BI1061" s="204"/>
      <c r="BJ1061" s="204"/>
      <c r="BK1061" s="204"/>
      <c r="BL1061" s="204"/>
      <c r="BM1061" s="204"/>
      <c r="BN1061" s="204"/>
      <c r="BO1061" s="204"/>
      <c r="BP1061" s="204"/>
      <c r="BQ1061" s="204"/>
      <c r="BR1061" s="204"/>
      <c r="BS1061" s="204"/>
      <c r="BT1061" s="204"/>
      <c r="BU1061" s="204"/>
      <c r="BV1061" s="204"/>
      <c r="BW1061" s="204"/>
      <c r="BX1061" s="204"/>
      <c r="BY1061" s="204"/>
    </row>
    <row r="1062" spans="1:77" ht="12" customHeight="1" x14ac:dyDescent="0.25">
      <c r="A1062" s="147">
        <v>1</v>
      </c>
      <c r="B1062" s="148">
        <v>6</v>
      </c>
      <c r="C1062" s="149">
        <v>5</v>
      </c>
      <c r="D1062" s="150">
        <v>6</v>
      </c>
      <c r="E1062" s="151">
        <v>11</v>
      </c>
      <c r="F1062" s="149">
        <v>6</v>
      </c>
      <c r="G1062" s="149">
        <v>12</v>
      </c>
      <c r="H1062" s="149">
        <v>0</v>
      </c>
      <c r="I1062" s="152" t="s">
        <v>2944</v>
      </c>
      <c r="J1062" s="153" t="s">
        <v>2945</v>
      </c>
      <c r="K1062" s="154">
        <v>9</v>
      </c>
      <c r="L1062" s="155" t="s">
        <v>584</v>
      </c>
      <c r="M1062" s="150" t="s">
        <v>2946</v>
      </c>
      <c r="N1062" s="156" t="s">
        <v>2947</v>
      </c>
      <c r="O1062" s="157">
        <v>52</v>
      </c>
      <c r="P1062" s="158">
        <v>68</v>
      </c>
      <c r="Q1062" s="159">
        <v>67</v>
      </c>
      <c r="R1062" s="160">
        <v>22.3999938964844</v>
      </c>
      <c r="S1062" s="161">
        <v>2</v>
      </c>
      <c r="T1062" s="162">
        <v>15</v>
      </c>
      <c r="U1062" s="163">
        <v>50</v>
      </c>
      <c r="V1062" s="164"/>
      <c r="W1062" s="157">
        <v>52</v>
      </c>
      <c r="X1062" s="150"/>
      <c r="Y1062" s="150" t="s">
        <v>2948</v>
      </c>
      <c r="Z1062" s="158">
        <v>57</v>
      </c>
      <c r="AA1062" s="158">
        <v>55</v>
      </c>
      <c r="AB1062" s="158">
        <v>53</v>
      </c>
      <c r="AC1062" s="158">
        <v>53</v>
      </c>
      <c r="AD1062" s="158">
        <v>54</v>
      </c>
      <c r="AE1062" s="165">
        <v>53</v>
      </c>
      <c r="AF1062" s="166"/>
      <c r="AG1062" s="167"/>
      <c r="AH1062" s="166"/>
      <c r="AI1062" s="168"/>
      <c r="AJ1062" s="169"/>
      <c r="AK1062" s="169"/>
      <c r="AL1062" s="169"/>
      <c r="AM1062" s="169"/>
      <c r="AN1062" s="170"/>
      <c r="AO1062" s="171" t="s">
        <v>53</v>
      </c>
      <c r="AP1062" s="171"/>
      <c r="AQ1062" s="172"/>
      <c r="AR1062" s="173"/>
      <c r="AS1062" s="174"/>
      <c r="AT1062" s="174"/>
      <c r="AU1062" s="174"/>
      <c r="AV1062" s="175"/>
      <c r="AW1062" s="176"/>
      <c r="AX1062" s="174"/>
      <c r="AY1062" s="174"/>
      <c r="AZ1062" s="177"/>
      <c r="BA1062" s="203"/>
      <c r="BB1062" s="204"/>
      <c r="BC1062" s="204"/>
      <c r="BD1062" s="204"/>
      <c r="BE1062" s="204"/>
      <c r="BF1062" s="204"/>
      <c r="BG1062" s="204"/>
      <c r="BH1062" s="204"/>
      <c r="BI1062" s="204"/>
      <c r="BJ1062" s="204"/>
      <c r="BK1062" s="204"/>
      <c r="BL1062" s="204"/>
      <c r="BM1062" s="204"/>
      <c r="BN1062" s="204"/>
      <c r="BO1062" s="204"/>
      <c r="BP1062" s="204"/>
      <c r="BQ1062" s="204"/>
      <c r="BR1062" s="204"/>
      <c r="BS1062" s="204"/>
      <c r="BT1062" s="204"/>
      <c r="BU1062" s="204"/>
      <c r="BV1062" s="204"/>
      <c r="BW1062" s="204"/>
      <c r="BX1062" s="204"/>
      <c r="BY1062" s="204"/>
    </row>
    <row r="1063" spans="1:77" ht="12" customHeight="1" x14ac:dyDescent="0.25">
      <c r="A1063" s="147">
        <v>1</v>
      </c>
      <c r="B1063" s="148">
        <v>6</v>
      </c>
      <c r="C1063" s="149">
        <v>3</v>
      </c>
      <c r="D1063" s="150">
        <v>8</v>
      </c>
      <c r="E1063" s="151">
        <v>11</v>
      </c>
      <c r="F1063" s="149">
        <v>10</v>
      </c>
      <c r="G1063" s="149">
        <v>3</v>
      </c>
      <c r="H1063" s="149">
        <v>1</v>
      </c>
      <c r="I1063" s="152" t="s">
        <v>2949</v>
      </c>
      <c r="J1063" s="153" t="s">
        <v>2950</v>
      </c>
      <c r="K1063" s="154">
        <v>4</v>
      </c>
      <c r="L1063" s="155" t="s">
        <v>736</v>
      </c>
      <c r="M1063" s="150" t="s">
        <v>2951</v>
      </c>
      <c r="N1063" s="156" t="s">
        <v>2952</v>
      </c>
      <c r="O1063" s="157">
        <v>48</v>
      </c>
      <c r="P1063" s="158">
        <v>58</v>
      </c>
      <c r="Q1063" s="159">
        <v>66</v>
      </c>
      <c r="R1063" s="160">
        <v>7.3999938964843803</v>
      </c>
      <c r="S1063" s="161">
        <v>4</v>
      </c>
      <c r="T1063" s="162">
        <v>14</v>
      </c>
      <c r="U1063" s="163">
        <v>67</v>
      </c>
      <c r="V1063" s="164"/>
      <c r="W1063" s="157">
        <v>48</v>
      </c>
      <c r="X1063" s="150"/>
      <c r="Y1063" s="150" t="s">
        <v>2953</v>
      </c>
      <c r="Z1063" s="158">
        <v>48</v>
      </c>
      <c r="AA1063" s="158">
        <v>48</v>
      </c>
      <c r="AB1063" s="158">
        <v>48</v>
      </c>
      <c r="AC1063" s="158">
        <v>50</v>
      </c>
      <c r="AD1063" s="158">
        <v>48</v>
      </c>
      <c r="AE1063" s="165">
        <v>46</v>
      </c>
      <c r="AF1063" s="166"/>
      <c r="AG1063" s="167"/>
      <c r="AH1063" s="166"/>
      <c r="AI1063" s="168"/>
      <c r="AJ1063" s="169"/>
      <c r="AK1063" s="169"/>
      <c r="AL1063" s="169"/>
      <c r="AM1063" s="169"/>
      <c r="AN1063" s="170"/>
      <c r="AO1063" s="171" t="s">
        <v>53</v>
      </c>
      <c r="AP1063" s="171"/>
      <c r="AQ1063" s="172"/>
      <c r="AR1063" s="173"/>
      <c r="AS1063" s="174"/>
      <c r="AT1063" s="174"/>
      <c r="AU1063" s="174"/>
      <c r="AV1063" s="175"/>
      <c r="AW1063" s="176"/>
      <c r="AX1063" s="174"/>
      <c r="AY1063" s="174"/>
      <c r="AZ1063" s="177"/>
      <c r="BA1063" s="203"/>
      <c r="BB1063" s="204"/>
      <c r="BC1063" s="204"/>
      <c r="BD1063" s="204"/>
      <c r="BE1063" s="204"/>
      <c r="BF1063" s="204"/>
      <c r="BG1063" s="204"/>
      <c r="BH1063" s="204"/>
      <c r="BI1063" s="204"/>
      <c r="BJ1063" s="204"/>
      <c r="BK1063" s="204"/>
      <c r="BL1063" s="204"/>
      <c r="BM1063" s="204"/>
      <c r="BN1063" s="204"/>
      <c r="BO1063" s="204"/>
      <c r="BP1063" s="204"/>
      <c r="BQ1063" s="204"/>
      <c r="BR1063" s="204"/>
      <c r="BS1063" s="204"/>
      <c r="BT1063" s="204"/>
      <c r="BU1063" s="204"/>
      <c r="BV1063" s="204"/>
      <c r="BW1063" s="204"/>
      <c r="BX1063" s="204"/>
      <c r="BY1063" s="204"/>
    </row>
    <row r="1064" spans="1:77" ht="12" customHeight="1" x14ac:dyDescent="0.25">
      <c r="A1064" s="147">
        <v>1</v>
      </c>
      <c r="B1064" s="148">
        <v>8</v>
      </c>
      <c r="C1064" s="149">
        <v>4</v>
      </c>
      <c r="D1064" s="150">
        <v>6</v>
      </c>
      <c r="E1064" s="151">
        <v>10</v>
      </c>
      <c r="F1064" s="149">
        <v>13</v>
      </c>
      <c r="G1064" s="149">
        <v>4</v>
      </c>
      <c r="H1064" s="149">
        <v>1</v>
      </c>
      <c r="I1064" s="152" t="s">
        <v>2954</v>
      </c>
      <c r="J1064" s="153" t="s">
        <v>2955</v>
      </c>
      <c r="K1064" s="154">
        <v>5</v>
      </c>
      <c r="L1064" s="155" t="s">
        <v>764</v>
      </c>
      <c r="M1064" s="150" t="s">
        <v>1274</v>
      </c>
      <c r="N1064" s="156" t="s">
        <v>2956</v>
      </c>
      <c r="O1064" s="157">
        <v>45</v>
      </c>
      <c r="P1064" s="158">
        <v>59</v>
      </c>
      <c r="Q1064" s="159">
        <v>65</v>
      </c>
      <c r="R1064" s="160">
        <v>4.3999938964843803</v>
      </c>
      <c r="S1064" s="161">
        <v>7</v>
      </c>
      <c r="T1064" s="162">
        <v>22</v>
      </c>
      <c r="U1064" s="163">
        <v>17</v>
      </c>
      <c r="V1064" s="164"/>
      <c r="W1064" s="157">
        <v>45</v>
      </c>
      <c r="X1064" s="150"/>
      <c r="Y1064" s="150" t="s">
        <v>2957</v>
      </c>
      <c r="Z1064" s="158">
        <v>65</v>
      </c>
      <c r="AA1064" s="158">
        <v>64</v>
      </c>
      <c r="AB1064" s="158">
        <v>62</v>
      </c>
      <c r="AC1064" s="158">
        <v>59</v>
      </c>
      <c r="AD1064" s="158">
        <v>58</v>
      </c>
      <c r="AE1064" s="165">
        <v>46</v>
      </c>
      <c r="AF1064" s="166"/>
      <c r="AG1064" s="167"/>
      <c r="AH1064" s="166"/>
      <c r="AI1064" s="168"/>
      <c r="AJ1064" s="169"/>
      <c r="AK1064" s="169"/>
      <c r="AL1064" s="169"/>
      <c r="AM1064" s="169"/>
      <c r="AN1064" s="170"/>
      <c r="AO1064" s="171" t="s">
        <v>53</v>
      </c>
      <c r="AP1064" s="171"/>
      <c r="AQ1064" s="172"/>
      <c r="AR1064" s="173"/>
      <c r="AS1064" s="174"/>
      <c r="AT1064" s="174"/>
      <c r="AU1064" s="174"/>
      <c r="AV1064" s="175"/>
      <c r="AW1064" s="176"/>
      <c r="AX1064" s="174"/>
      <c r="AY1064" s="174"/>
      <c r="AZ1064" s="177"/>
      <c r="BA1064" s="203"/>
      <c r="BB1064" s="204"/>
      <c r="BC1064" s="204"/>
      <c r="BD1064" s="204"/>
      <c r="BE1064" s="204"/>
      <c r="BF1064" s="204"/>
      <c r="BG1064" s="204"/>
      <c r="BH1064" s="204"/>
      <c r="BI1064" s="204"/>
      <c r="BJ1064" s="204"/>
      <c r="BK1064" s="204"/>
      <c r="BL1064" s="204"/>
      <c r="BM1064" s="204"/>
      <c r="BN1064" s="204"/>
      <c r="BO1064" s="204"/>
      <c r="BP1064" s="204"/>
      <c r="BQ1064" s="204"/>
      <c r="BR1064" s="204"/>
      <c r="BS1064" s="204"/>
      <c r="BT1064" s="204"/>
      <c r="BU1064" s="204"/>
      <c r="BV1064" s="204"/>
      <c r="BW1064" s="204"/>
      <c r="BX1064" s="204"/>
      <c r="BY1064" s="204"/>
    </row>
    <row r="1065" spans="1:77" ht="12" customHeight="1" x14ac:dyDescent="0.25">
      <c r="A1065" s="147">
        <v>1</v>
      </c>
      <c r="B1065" s="148">
        <v>9</v>
      </c>
      <c r="C1065" s="149">
        <v>3</v>
      </c>
      <c r="D1065" s="150">
        <v>6</v>
      </c>
      <c r="E1065" s="151">
        <v>9</v>
      </c>
      <c r="F1065" s="149">
        <v>7</v>
      </c>
      <c r="G1065" s="149">
        <v>5</v>
      </c>
      <c r="H1065" s="149">
        <v>0</v>
      </c>
      <c r="I1065" s="152" t="s">
        <v>2958</v>
      </c>
      <c r="J1065" s="153" t="s">
        <v>2959</v>
      </c>
      <c r="K1065" s="154">
        <v>6</v>
      </c>
      <c r="L1065" s="155" t="s">
        <v>584</v>
      </c>
      <c r="M1065" s="150" t="s">
        <v>2960</v>
      </c>
      <c r="N1065" s="156" t="s">
        <v>2961</v>
      </c>
      <c r="O1065" s="157">
        <v>52</v>
      </c>
      <c r="P1065" s="158">
        <v>10</v>
      </c>
      <c r="Q1065" s="159">
        <v>62</v>
      </c>
      <c r="R1065" s="160">
        <v>-40.600006103515597</v>
      </c>
      <c r="S1065" s="161">
        <v>10</v>
      </c>
      <c r="T1065" s="162">
        <v>18</v>
      </c>
      <c r="U1065" s="163">
        <v>14</v>
      </c>
      <c r="V1065" s="164"/>
      <c r="W1065" s="157">
        <v>52</v>
      </c>
      <c r="X1065" s="150"/>
      <c r="Y1065" s="150" t="s">
        <v>2962</v>
      </c>
      <c r="Z1065" s="158">
        <v>56</v>
      </c>
      <c r="AA1065" s="158">
        <v>59</v>
      </c>
      <c r="AB1065" s="158">
        <v>57</v>
      </c>
      <c r="AC1065" s="158">
        <v>56</v>
      </c>
      <c r="AD1065" s="158">
        <v>55</v>
      </c>
      <c r="AE1065" s="165">
        <v>52</v>
      </c>
      <c r="AF1065" s="166"/>
      <c r="AG1065" s="167"/>
      <c r="AH1065" s="166"/>
      <c r="AI1065" s="168"/>
      <c r="AJ1065" s="169"/>
      <c r="AK1065" s="169"/>
      <c r="AL1065" s="169"/>
      <c r="AM1065" s="169"/>
      <c r="AN1065" s="170"/>
      <c r="AO1065" s="171" t="s">
        <v>53</v>
      </c>
      <c r="AP1065" s="171"/>
      <c r="AQ1065" s="172"/>
      <c r="AR1065" s="173"/>
      <c r="AS1065" s="174"/>
      <c r="AT1065" s="174"/>
      <c r="AU1065" s="174"/>
      <c r="AV1065" s="175"/>
      <c r="AW1065" s="176"/>
      <c r="AX1065" s="174"/>
      <c r="AY1065" s="174"/>
      <c r="AZ1065" s="177"/>
      <c r="BA1065" s="203"/>
      <c r="BB1065" s="204"/>
      <c r="BC1065" s="204"/>
      <c r="BD1065" s="204"/>
      <c r="BE1065" s="204"/>
      <c r="BF1065" s="204"/>
      <c r="BG1065" s="204"/>
      <c r="BH1065" s="204"/>
      <c r="BI1065" s="204"/>
      <c r="BJ1065" s="204"/>
      <c r="BK1065" s="204"/>
      <c r="BL1065" s="204"/>
      <c r="BM1065" s="204"/>
      <c r="BN1065" s="204"/>
      <c r="BO1065" s="204"/>
      <c r="BP1065" s="204"/>
      <c r="BQ1065" s="204"/>
      <c r="BR1065" s="204"/>
      <c r="BS1065" s="204"/>
      <c r="BT1065" s="204"/>
      <c r="BU1065" s="204"/>
      <c r="BV1065" s="204"/>
      <c r="BW1065" s="204"/>
      <c r="BX1065" s="204"/>
      <c r="BY1065" s="204"/>
    </row>
    <row r="1066" spans="1:77" ht="12" customHeight="1" x14ac:dyDescent="0.25">
      <c r="A1066" s="147">
        <v>1</v>
      </c>
      <c r="B1066" s="148">
        <v>10</v>
      </c>
      <c r="C1066" s="149">
        <v>2</v>
      </c>
      <c r="D1066" s="150">
        <v>4</v>
      </c>
      <c r="E1066" s="151">
        <v>6</v>
      </c>
      <c r="F1066" s="149">
        <v>4</v>
      </c>
      <c r="G1066" s="149">
        <v>1</v>
      </c>
      <c r="H1066" s="149">
        <v>1</v>
      </c>
      <c r="I1066" s="152" t="s">
        <v>2963</v>
      </c>
      <c r="J1066" s="153" t="s">
        <v>2964</v>
      </c>
      <c r="K1066" s="154">
        <v>4</v>
      </c>
      <c r="L1066" s="155" t="s">
        <v>1088</v>
      </c>
      <c r="M1066" s="150" t="s">
        <v>2927</v>
      </c>
      <c r="N1066" s="156" t="s">
        <v>2965</v>
      </c>
      <c r="O1066" s="157">
        <v>53</v>
      </c>
      <c r="P1066" s="158">
        <v>15</v>
      </c>
      <c r="Q1066" s="159">
        <v>58</v>
      </c>
      <c r="R1066" s="160">
        <v>-38.600006103515597</v>
      </c>
      <c r="S1066" s="161">
        <v>9</v>
      </c>
      <c r="T1066" s="162">
        <v>24</v>
      </c>
      <c r="U1066" s="163">
        <v>27</v>
      </c>
      <c r="V1066" s="164"/>
      <c r="W1066" s="157">
        <v>53</v>
      </c>
      <c r="X1066" s="150">
        <v>-2</v>
      </c>
      <c r="Y1066" s="150" t="s">
        <v>2966</v>
      </c>
      <c r="Z1066" s="158" t="s">
        <v>51</v>
      </c>
      <c r="AA1066" s="158">
        <v>73</v>
      </c>
      <c r="AB1066" s="158">
        <v>70</v>
      </c>
      <c r="AC1066" s="158">
        <v>66</v>
      </c>
      <c r="AD1066" s="158">
        <v>59</v>
      </c>
      <c r="AE1066" s="165">
        <v>59</v>
      </c>
      <c r="AF1066" s="166"/>
      <c r="AG1066" s="167"/>
      <c r="AH1066" s="166"/>
      <c r="AI1066" s="168"/>
      <c r="AJ1066" s="169"/>
      <c r="AK1066" s="169"/>
      <c r="AL1066" s="169"/>
      <c r="AM1066" s="169"/>
      <c r="AN1066" s="170"/>
      <c r="AO1066" s="171" t="s">
        <v>53</v>
      </c>
      <c r="AP1066" s="171"/>
      <c r="AQ1066" s="172"/>
      <c r="AR1066" s="173"/>
      <c r="AS1066" s="174"/>
      <c r="AT1066" s="174"/>
      <c r="AU1066" s="174"/>
      <c r="AV1066" s="175"/>
      <c r="AW1066" s="176"/>
      <c r="AX1066" s="174"/>
      <c r="AY1066" s="174"/>
      <c r="AZ1066" s="177"/>
      <c r="BA1066" s="203"/>
      <c r="BB1066" s="204"/>
      <c r="BC1066" s="204"/>
      <c r="BD1066" s="204"/>
      <c r="BE1066" s="204"/>
      <c r="BF1066" s="204"/>
      <c r="BG1066" s="204"/>
      <c r="BH1066" s="204"/>
      <c r="BI1066" s="204"/>
      <c r="BJ1066" s="204"/>
      <c r="BK1066" s="204"/>
      <c r="BL1066" s="204"/>
      <c r="BM1066" s="204"/>
      <c r="BN1066" s="204"/>
      <c r="BO1066" s="204"/>
      <c r="BP1066" s="204"/>
      <c r="BQ1066" s="204"/>
      <c r="BR1066" s="204"/>
      <c r="BS1066" s="204"/>
      <c r="BT1066" s="204"/>
      <c r="BU1066" s="204"/>
      <c r="BV1066" s="204"/>
      <c r="BW1066" s="204"/>
      <c r="BX1066" s="204"/>
      <c r="BY1066" s="204"/>
    </row>
    <row r="1067" spans="1:77" x14ac:dyDescent="0.25">
      <c r="A1067" s="138"/>
      <c r="B1067" s="138"/>
      <c r="C1067" s="138"/>
      <c r="D1067" s="138"/>
      <c r="E1067" s="43"/>
      <c r="F1067" s="138"/>
      <c r="G1067" s="138"/>
      <c r="H1067" s="139"/>
      <c r="I1067" s="140"/>
      <c r="J1067" s="138"/>
      <c r="K1067" s="141"/>
      <c r="L1067" s="142"/>
      <c r="M1067" s="138"/>
      <c r="N1067" s="138"/>
      <c r="O1067" s="143"/>
      <c r="P1067" s="143"/>
      <c r="Q1067" s="143"/>
      <c r="R1067" s="138"/>
      <c r="S1067" s="138"/>
      <c r="T1067" s="138"/>
      <c r="U1067" s="138"/>
      <c r="V1067" s="138"/>
      <c r="W1067" s="138"/>
      <c r="X1067" s="138"/>
      <c r="Y1067" s="138"/>
      <c r="Z1067" s="143"/>
      <c r="AA1067" s="143"/>
      <c r="AB1067" s="143"/>
      <c r="AC1067" s="143"/>
      <c r="AD1067" s="143"/>
      <c r="AE1067" s="143"/>
      <c r="AF1067" s="143"/>
      <c r="AG1067" s="143"/>
      <c r="AH1067" s="143"/>
      <c r="AI1067" s="138"/>
      <c r="AJ1067" s="138"/>
      <c r="AK1067" s="138"/>
      <c r="AL1067" s="138"/>
      <c r="AM1067" s="138"/>
      <c r="AN1067" s="138"/>
      <c r="AO1067" s="144"/>
      <c r="AP1067" s="144"/>
      <c r="AQ1067" s="140"/>
      <c r="AR1067" s="138"/>
      <c r="AS1067" s="143"/>
      <c r="AT1067" s="143"/>
      <c r="AU1067" s="143"/>
      <c r="AV1067" s="138"/>
      <c r="AW1067" s="138"/>
      <c r="AX1067" s="143"/>
      <c r="AY1067" s="143"/>
      <c r="AZ1067" s="138"/>
      <c r="BA1067" s="198"/>
      <c r="BB1067" s="198"/>
      <c r="BC1067" s="198"/>
      <c r="BD1067" s="198"/>
      <c r="BE1067" s="198"/>
      <c r="BF1067" s="198"/>
      <c r="BG1067" s="198"/>
      <c r="BH1067" s="198"/>
      <c r="BI1067" s="198"/>
      <c r="BJ1067" s="198"/>
      <c r="BK1067" s="198"/>
      <c r="BL1067" s="198"/>
      <c r="BM1067" s="198"/>
      <c r="BN1067" s="198"/>
      <c r="BO1067" s="198"/>
      <c r="BP1067" s="198"/>
      <c r="BQ1067" s="198"/>
      <c r="BR1067" s="198"/>
      <c r="BS1067" s="198"/>
      <c r="BT1067" s="198"/>
      <c r="BU1067" s="198"/>
      <c r="BV1067" s="198"/>
      <c r="BW1067" s="198"/>
      <c r="BX1067" s="198"/>
      <c r="BY1067" s="198"/>
    </row>
    <row r="1068" spans="1:77" x14ac:dyDescent="0.25">
      <c r="A1068" s="15"/>
      <c r="B1068" s="86" t="s">
        <v>2967</v>
      </c>
      <c r="C1068" s="74"/>
      <c r="D1068" s="74"/>
      <c r="E1068" s="33"/>
      <c r="F1068" s="74"/>
      <c r="G1068" s="74"/>
      <c r="H1068" s="118"/>
      <c r="I1068" s="75"/>
      <c r="J1068" s="74"/>
      <c r="K1068" s="100"/>
      <c r="L1068" s="77"/>
      <c r="M1068" s="74"/>
      <c r="N1068" s="74"/>
      <c r="O1068" s="76"/>
      <c r="P1068" s="16"/>
      <c r="Q1068" s="16"/>
      <c r="R1068" s="15"/>
      <c r="S1068" s="15"/>
      <c r="T1068" s="59"/>
      <c r="U1068" s="61"/>
      <c r="V1068" s="80"/>
      <c r="W1068" s="44"/>
      <c r="X1068" s="15"/>
      <c r="Y1068" s="15"/>
      <c r="Z1068" s="16"/>
      <c r="AA1068" s="16"/>
      <c r="AB1068" s="16"/>
      <c r="AC1068" s="16"/>
      <c r="AD1068" s="145"/>
      <c r="AE1068" s="145"/>
      <c r="AF1068" s="145"/>
      <c r="AG1068" s="145"/>
      <c r="AH1068" s="145"/>
      <c r="AI1068" s="19"/>
      <c r="AJ1068" s="146"/>
      <c r="AK1068" s="146"/>
      <c r="AL1068" s="146"/>
      <c r="AM1068" s="146"/>
      <c r="AN1068" s="146"/>
      <c r="AO1068" s="119"/>
      <c r="AP1068" s="119"/>
      <c r="AQ1068" s="113"/>
      <c r="AR1068" s="46"/>
      <c r="AS1068" s="16"/>
      <c r="AT1068" s="16"/>
      <c r="AU1068" s="16"/>
      <c r="AV1068" s="146"/>
      <c r="AW1068" s="146"/>
      <c r="AX1068" s="16"/>
      <c r="AY1068" s="16"/>
      <c r="AZ1068" s="56"/>
      <c r="BA1068" s="197"/>
      <c r="BB1068" s="197"/>
      <c r="BC1068" s="197"/>
      <c r="BD1068" s="197"/>
      <c r="BE1068" s="197"/>
      <c r="BF1068" s="198"/>
      <c r="BG1068" s="198"/>
      <c r="BH1068" s="198"/>
      <c r="BI1068" s="198"/>
      <c r="BJ1068" s="198"/>
      <c r="BK1068" s="198"/>
      <c r="BL1068" s="198"/>
      <c r="BM1068" s="198"/>
      <c r="BN1068" s="198"/>
      <c r="BO1068" s="198"/>
      <c r="BP1068" s="198"/>
      <c r="BQ1068" s="198"/>
      <c r="BR1068" s="198"/>
      <c r="BS1068" s="198"/>
      <c r="BT1068" s="198"/>
      <c r="BU1068" s="198"/>
      <c r="BV1068" s="198"/>
      <c r="BW1068" s="198"/>
      <c r="BX1068" s="198"/>
      <c r="BY1068" s="198"/>
    </row>
    <row r="1069" spans="1:77" x14ac:dyDescent="0.25">
      <c r="A1069" s="15"/>
      <c r="B1069" s="87" t="s">
        <v>2968</v>
      </c>
      <c r="C1069" s="15"/>
      <c r="D1069" s="15"/>
      <c r="E1069" s="80"/>
      <c r="F1069" s="15"/>
      <c r="G1069" s="15"/>
      <c r="H1069" s="139"/>
      <c r="I1069" s="81"/>
      <c r="J1069" s="15"/>
      <c r="K1069" s="101"/>
      <c r="L1069" s="82"/>
      <c r="M1069" s="15"/>
      <c r="N1069" s="15"/>
      <c r="O1069" s="76"/>
      <c r="P1069" s="16"/>
      <c r="Q1069" s="16"/>
      <c r="R1069" s="15"/>
      <c r="S1069" s="15"/>
      <c r="T1069" s="59"/>
      <c r="U1069" s="61"/>
      <c r="V1069" s="80"/>
      <c r="W1069" s="44"/>
      <c r="X1069" s="15"/>
      <c r="Y1069" s="15"/>
      <c r="Z1069" s="16"/>
      <c r="AA1069" s="16"/>
      <c r="AB1069" s="16"/>
      <c r="AC1069" s="16"/>
      <c r="AD1069" s="145"/>
      <c r="AE1069" s="145"/>
      <c r="AF1069" s="145"/>
      <c r="AG1069" s="145"/>
      <c r="AH1069" s="145"/>
      <c r="AI1069" s="19"/>
      <c r="AJ1069" s="146"/>
      <c r="AK1069" s="146"/>
      <c r="AL1069" s="146"/>
      <c r="AM1069" s="146"/>
      <c r="AN1069" s="146"/>
      <c r="AO1069" s="119"/>
      <c r="AP1069" s="119"/>
      <c r="AQ1069" s="113"/>
      <c r="AR1069" s="46"/>
      <c r="AS1069" s="16"/>
      <c r="AT1069" s="16"/>
      <c r="AU1069" s="16"/>
      <c r="AV1069" s="146"/>
      <c r="AW1069" s="146"/>
      <c r="AX1069" s="16"/>
      <c r="AY1069" s="16"/>
      <c r="AZ1069" s="56"/>
      <c r="BA1069" s="197"/>
      <c r="BB1069" s="197"/>
      <c r="BC1069" s="197"/>
      <c r="BD1069" s="197"/>
      <c r="BE1069" s="197"/>
      <c r="BF1069" s="198"/>
      <c r="BG1069" s="198"/>
      <c r="BH1069" s="198"/>
      <c r="BI1069" s="198"/>
      <c r="BJ1069" s="198"/>
      <c r="BK1069" s="198"/>
      <c r="BL1069" s="198"/>
      <c r="BM1069" s="198"/>
      <c r="BN1069" s="198"/>
      <c r="BO1069" s="198"/>
      <c r="BP1069" s="198"/>
      <c r="BQ1069" s="198"/>
      <c r="BR1069" s="198"/>
      <c r="BS1069" s="198"/>
      <c r="BT1069" s="198"/>
      <c r="BU1069" s="198"/>
      <c r="BV1069" s="198"/>
      <c r="BW1069" s="198"/>
      <c r="BX1069" s="198"/>
      <c r="BY1069" s="198"/>
    </row>
    <row r="1070" spans="1:77" ht="18" customHeight="1" x14ac:dyDescent="0.25">
      <c r="A1070" s="15" t="b">
        <f>ISNUMBER(FIND("wh-", AO7))</f>
        <v>1</v>
      </c>
      <c r="B1070" s="88" t="s">
        <v>2969</v>
      </c>
      <c r="C1070" s="69"/>
      <c r="D1070" s="69"/>
      <c r="E1070" s="70"/>
      <c r="F1070" s="69"/>
      <c r="G1070" s="69"/>
      <c r="H1070" s="120"/>
      <c r="I1070" s="71"/>
      <c r="J1070" s="69"/>
      <c r="K1070" s="102"/>
      <c r="L1070" s="73"/>
      <c r="M1070" s="69"/>
      <c r="N1070" s="69"/>
      <c r="O1070" s="72"/>
      <c r="P1070" s="17"/>
      <c r="Q1070" s="17"/>
      <c r="R1070" s="68" t="s">
        <v>4</v>
      </c>
      <c r="S1070" s="68"/>
      <c r="T1070" s="83" t="s">
        <v>5</v>
      </c>
      <c r="U1070" s="84"/>
      <c r="V1070" s="105" t="s">
        <v>6</v>
      </c>
      <c r="W1070" s="48"/>
      <c r="X1070" s="15"/>
      <c r="Y1070" s="54" t="s">
        <v>7</v>
      </c>
      <c r="Z1070" s="16"/>
      <c r="AA1070" s="16"/>
      <c r="AB1070" s="16"/>
      <c r="AC1070" s="16"/>
      <c r="AD1070" s="145"/>
      <c r="AE1070" s="145"/>
      <c r="AF1070" s="52" t="s">
        <v>8</v>
      </c>
      <c r="AG1070" s="52"/>
      <c r="AH1070" s="52" t="s">
        <v>9</v>
      </c>
      <c r="AI1070" s="53"/>
      <c r="AJ1070" s="146"/>
      <c r="AK1070" s="95" t="s">
        <v>10</v>
      </c>
      <c r="AL1070" s="95"/>
      <c r="AM1070" s="95"/>
      <c r="AN1070" s="94"/>
      <c r="AO1070" s="121"/>
      <c r="AP1070" s="121"/>
      <c r="AQ1070" s="114"/>
      <c r="AR1070" s="49" t="s">
        <v>11</v>
      </c>
      <c r="AS1070" s="50"/>
      <c r="AT1070" s="51" t="s">
        <v>12</v>
      </c>
      <c r="AU1070" s="51"/>
      <c r="AV1070" s="146"/>
      <c r="AW1070" s="146"/>
      <c r="AX1070" s="51" t="s">
        <v>13</v>
      </c>
      <c r="AY1070" s="51"/>
      <c r="AZ1070" s="57"/>
      <c r="BA1070" s="197"/>
      <c r="BB1070" s="197"/>
      <c r="BC1070" s="197"/>
      <c r="BD1070" s="197"/>
      <c r="BE1070" s="197"/>
      <c r="BF1070" s="198"/>
      <c r="BG1070" s="198"/>
      <c r="BH1070" s="198"/>
      <c r="BI1070" s="198"/>
      <c r="BJ1070" s="198"/>
      <c r="BK1070" s="198"/>
      <c r="BL1070" s="198"/>
      <c r="BM1070" s="198"/>
      <c r="BN1070" s="198"/>
      <c r="BO1070" s="198"/>
      <c r="BP1070" s="198"/>
      <c r="BQ1070" s="198"/>
      <c r="BR1070" s="198"/>
      <c r="BS1070" s="198"/>
      <c r="BT1070" s="198"/>
      <c r="BU1070" s="198"/>
      <c r="BV1070" s="198"/>
      <c r="BW1070" s="198"/>
      <c r="BX1070" s="198"/>
      <c r="BY1070" s="198"/>
    </row>
    <row r="1071" spans="1:77" x14ac:dyDescent="0.25">
      <c r="A1071" s="178"/>
      <c r="B1071" s="179" t="s">
        <v>14</v>
      </c>
      <c r="C1071" s="180" t="s">
        <v>15</v>
      </c>
      <c r="D1071" s="181" t="s">
        <v>16</v>
      </c>
      <c r="E1071" s="182" t="s">
        <v>17</v>
      </c>
      <c r="F1071" s="180" t="s">
        <v>18</v>
      </c>
      <c r="G1071" s="180" t="s">
        <v>19</v>
      </c>
      <c r="H1071" s="183" t="s">
        <v>20</v>
      </c>
      <c r="I1071" s="184" t="s">
        <v>21</v>
      </c>
      <c r="J1071" s="181" t="s">
        <v>22</v>
      </c>
      <c r="K1071" s="185" t="s">
        <v>23</v>
      </c>
      <c r="L1071" s="184" t="s">
        <v>24</v>
      </c>
      <c r="M1071" s="181" t="s">
        <v>25</v>
      </c>
      <c r="N1071" s="182" t="s">
        <v>26</v>
      </c>
      <c r="O1071" s="180" t="s">
        <v>27</v>
      </c>
      <c r="P1071" s="181" t="s">
        <v>28</v>
      </c>
      <c r="Q1071" s="182" t="s">
        <v>29</v>
      </c>
      <c r="R1071" s="180" t="s">
        <v>30</v>
      </c>
      <c r="S1071" s="182" t="s">
        <v>14</v>
      </c>
      <c r="T1071" s="186" t="s">
        <v>22</v>
      </c>
      <c r="U1071" s="187" t="s">
        <v>31</v>
      </c>
      <c r="V1071" s="188" t="s">
        <v>14</v>
      </c>
      <c r="W1071" s="180" t="s">
        <v>32</v>
      </c>
      <c r="X1071" s="189" t="s">
        <v>33</v>
      </c>
      <c r="Y1071" s="181" t="s">
        <v>34</v>
      </c>
      <c r="Z1071" s="181">
        <v>1</v>
      </c>
      <c r="AA1071" s="181">
        <v>2</v>
      </c>
      <c r="AB1071" s="181">
        <v>3</v>
      </c>
      <c r="AC1071" s="181">
        <v>4</v>
      </c>
      <c r="AD1071" s="181">
        <v>5</v>
      </c>
      <c r="AE1071" s="181" t="s">
        <v>35</v>
      </c>
      <c r="AF1071" s="181" t="s">
        <v>36</v>
      </c>
      <c r="AG1071" s="181" t="s">
        <v>37</v>
      </c>
      <c r="AH1071" s="181" t="s">
        <v>38</v>
      </c>
      <c r="AI1071" s="190" t="s">
        <v>37</v>
      </c>
      <c r="AJ1071" s="191" t="s">
        <v>39</v>
      </c>
      <c r="AK1071" s="191" t="s">
        <v>40</v>
      </c>
      <c r="AL1071" s="191" t="s">
        <v>23</v>
      </c>
      <c r="AM1071" s="191" t="s">
        <v>31</v>
      </c>
      <c r="AN1071" s="192" t="s">
        <v>41</v>
      </c>
      <c r="AO1071" s="193"/>
      <c r="AP1071" s="193"/>
      <c r="AQ1071" s="194"/>
      <c r="AR1071" s="195" t="s">
        <v>22</v>
      </c>
      <c r="AS1071" s="181" t="s">
        <v>42</v>
      </c>
      <c r="AT1071" s="181" t="s">
        <v>43</v>
      </c>
      <c r="AU1071" s="181" t="s">
        <v>44</v>
      </c>
      <c r="AV1071" s="196" t="s">
        <v>45</v>
      </c>
      <c r="AW1071" s="180" t="s">
        <v>42</v>
      </c>
      <c r="AX1071" s="181" t="s">
        <v>43</v>
      </c>
      <c r="AY1071" s="181" t="s">
        <v>44</v>
      </c>
      <c r="AZ1071" s="182" t="s">
        <v>45</v>
      </c>
      <c r="BA1071" s="205"/>
      <c r="BB1071" s="206"/>
      <c r="BC1071" s="206"/>
      <c r="BD1071" s="206"/>
      <c r="BE1071" s="206"/>
      <c r="BF1071" s="206"/>
      <c r="BG1071" s="206"/>
      <c r="BH1071" s="206"/>
      <c r="BI1071" s="206"/>
      <c r="BJ1071" s="206"/>
      <c r="BK1071" s="206"/>
      <c r="BL1071" s="206"/>
      <c r="BM1071" s="206"/>
      <c r="BN1071" s="206"/>
      <c r="BO1071" s="206"/>
      <c r="BP1071" s="206"/>
      <c r="BQ1071" s="206"/>
      <c r="BR1071" s="206"/>
      <c r="BS1071" s="206"/>
      <c r="BT1071" s="206"/>
      <c r="BU1071" s="206"/>
      <c r="BV1071" s="206"/>
      <c r="BW1071" s="206"/>
      <c r="BX1071" s="206"/>
      <c r="BY1071" s="206"/>
    </row>
    <row r="1072" spans="1:77" ht="12" customHeight="1" x14ac:dyDescent="0.25">
      <c r="A1072" s="147">
        <v>1</v>
      </c>
      <c r="B1072" s="148">
        <v>1</v>
      </c>
      <c r="C1072" s="149">
        <v>7</v>
      </c>
      <c r="D1072" s="150">
        <v>8</v>
      </c>
      <c r="E1072" s="151">
        <v>15</v>
      </c>
      <c r="F1072" s="149">
        <v>1</v>
      </c>
      <c r="G1072" s="149">
        <v>3</v>
      </c>
      <c r="H1072" s="149">
        <v>1</v>
      </c>
      <c r="I1072" s="152" t="s">
        <v>2970</v>
      </c>
      <c r="J1072" s="153" t="s">
        <v>2971</v>
      </c>
      <c r="K1072" s="154">
        <v>2</v>
      </c>
      <c r="L1072" s="155" t="s">
        <v>611</v>
      </c>
      <c r="M1072" s="150" t="s">
        <v>2972</v>
      </c>
      <c r="N1072" s="156" t="s">
        <v>2973</v>
      </c>
      <c r="O1072" s="157">
        <v>67</v>
      </c>
      <c r="P1072" s="158">
        <v>64</v>
      </c>
      <c r="Q1072" s="159">
        <v>73</v>
      </c>
      <c r="R1072" s="160">
        <v>33.416671752929702</v>
      </c>
      <c r="S1072" s="161">
        <v>1</v>
      </c>
      <c r="T1072" s="162">
        <v>8</v>
      </c>
      <c r="U1072" s="163">
        <v>53</v>
      </c>
      <c r="V1072" s="164"/>
      <c r="W1072" s="157">
        <v>67</v>
      </c>
      <c r="X1072" s="150">
        <v>2</v>
      </c>
      <c r="Y1072" s="150" t="s">
        <v>2974</v>
      </c>
      <c r="Z1072" s="158"/>
      <c r="AA1072" s="158"/>
      <c r="AB1072" s="158" t="s">
        <v>51</v>
      </c>
      <c r="AC1072" s="158" t="s">
        <v>51</v>
      </c>
      <c r="AD1072" s="158" t="s">
        <v>51</v>
      </c>
      <c r="AE1072" s="165">
        <v>67</v>
      </c>
      <c r="AF1072" s="166"/>
      <c r="AG1072" s="167"/>
      <c r="AH1072" s="166"/>
      <c r="AI1072" s="168"/>
      <c r="AJ1072" s="169"/>
      <c r="AK1072" s="169"/>
      <c r="AL1072" s="169"/>
      <c r="AM1072" s="169"/>
      <c r="AN1072" s="170"/>
      <c r="AO1072" s="171" t="s">
        <v>53</v>
      </c>
      <c r="AP1072" s="171"/>
      <c r="AQ1072" s="172"/>
      <c r="AR1072" s="173"/>
      <c r="AS1072" s="174"/>
      <c r="AT1072" s="174"/>
      <c r="AU1072" s="174"/>
      <c r="AV1072" s="175"/>
      <c r="AW1072" s="176"/>
      <c r="AX1072" s="174"/>
      <c r="AY1072" s="174"/>
      <c r="AZ1072" s="177"/>
      <c r="BA1072" s="203"/>
      <c r="BB1072" s="204"/>
      <c r="BC1072" s="204"/>
      <c r="BD1072" s="204"/>
      <c r="BE1072" s="204"/>
      <c r="BF1072" s="204"/>
      <c r="BG1072" s="204"/>
      <c r="BH1072" s="204"/>
      <c r="BI1072" s="204"/>
      <c r="BJ1072" s="204"/>
      <c r="BK1072" s="204"/>
      <c r="BL1072" s="204"/>
      <c r="BM1072" s="204"/>
      <c r="BN1072" s="204"/>
      <c r="BO1072" s="204"/>
      <c r="BP1072" s="204"/>
      <c r="BQ1072" s="204"/>
      <c r="BR1072" s="204"/>
      <c r="BS1072" s="204"/>
      <c r="BT1072" s="204"/>
      <c r="BU1072" s="204"/>
      <c r="BV1072" s="204"/>
      <c r="BW1072" s="204"/>
      <c r="BX1072" s="204"/>
      <c r="BY1072" s="204"/>
    </row>
    <row r="1073" spans="1:77" ht="12" customHeight="1" x14ac:dyDescent="0.25">
      <c r="A1073" s="147">
        <v>1</v>
      </c>
      <c r="B1073" s="148">
        <v>2</v>
      </c>
      <c r="C1073" s="149">
        <v>6</v>
      </c>
      <c r="D1073" s="150">
        <v>7</v>
      </c>
      <c r="E1073" s="151">
        <v>13</v>
      </c>
      <c r="F1073" s="149">
        <v>4</v>
      </c>
      <c r="G1073" s="149">
        <v>4</v>
      </c>
      <c r="H1073" s="149">
        <v>0</v>
      </c>
      <c r="I1073" s="152" t="s">
        <v>2975</v>
      </c>
      <c r="J1073" s="153" t="s">
        <v>2976</v>
      </c>
      <c r="K1073" s="154">
        <v>2</v>
      </c>
      <c r="L1073" s="155" t="s">
        <v>784</v>
      </c>
      <c r="M1073" s="150" t="s">
        <v>1668</v>
      </c>
      <c r="N1073" s="156" t="s">
        <v>2977</v>
      </c>
      <c r="O1073" s="157">
        <v>61</v>
      </c>
      <c r="P1073" s="158">
        <v>48</v>
      </c>
      <c r="Q1073" s="159">
        <v>72</v>
      </c>
      <c r="R1073" s="160">
        <v>10.4166717529297</v>
      </c>
      <c r="S1073" s="161">
        <v>3</v>
      </c>
      <c r="T1073" s="162">
        <v>12</v>
      </c>
      <c r="U1073" s="163">
        <v>50</v>
      </c>
      <c r="V1073" s="164"/>
      <c r="W1073" s="157">
        <v>61</v>
      </c>
      <c r="X1073" s="150"/>
      <c r="Y1073" s="150" t="s">
        <v>2978</v>
      </c>
      <c r="Z1073" s="158"/>
      <c r="AA1073" s="158" t="s">
        <v>51</v>
      </c>
      <c r="AB1073" s="158" t="s">
        <v>51</v>
      </c>
      <c r="AC1073" s="158" t="s">
        <v>51</v>
      </c>
      <c r="AD1073" s="158">
        <v>59</v>
      </c>
      <c r="AE1073" s="165">
        <v>59</v>
      </c>
      <c r="AF1073" s="166"/>
      <c r="AG1073" s="167"/>
      <c r="AH1073" s="166"/>
      <c r="AI1073" s="168"/>
      <c r="AJ1073" s="169"/>
      <c r="AK1073" s="169"/>
      <c r="AL1073" s="169"/>
      <c r="AM1073" s="169"/>
      <c r="AN1073" s="170"/>
      <c r="AO1073" s="171" t="s">
        <v>53</v>
      </c>
      <c r="AP1073" s="171"/>
      <c r="AQ1073" s="172"/>
      <c r="AR1073" s="173"/>
      <c r="AS1073" s="174"/>
      <c r="AT1073" s="174"/>
      <c r="AU1073" s="174"/>
      <c r="AV1073" s="175"/>
      <c r="AW1073" s="176"/>
      <c r="AX1073" s="174"/>
      <c r="AY1073" s="174"/>
      <c r="AZ1073" s="177"/>
      <c r="BA1073" s="203"/>
      <c r="BB1073" s="204"/>
      <c r="BC1073" s="204"/>
      <c r="BD1073" s="204"/>
      <c r="BE1073" s="204"/>
      <c r="BF1073" s="204"/>
      <c r="BG1073" s="204"/>
      <c r="BH1073" s="204"/>
      <c r="BI1073" s="204"/>
      <c r="BJ1073" s="204"/>
      <c r="BK1073" s="204"/>
      <c r="BL1073" s="204"/>
      <c r="BM1073" s="204"/>
      <c r="BN1073" s="204"/>
      <c r="BO1073" s="204"/>
      <c r="BP1073" s="204"/>
      <c r="BQ1073" s="204"/>
      <c r="BR1073" s="204"/>
      <c r="BS1073" s="204"/>
      <c r="BT1073" s="204"/>
      <c r="BU1073" s="204"/>
      <c r="BV1073" s="204"/>
      <c r="BW1073" s="204"/>
      <c r="BX1073" s="204"/>
      <c r="BY1073" s="204"/>
    </row>
    <row r="1074" spans="1:77" ht="12" customHeight="1" x14ac:dyDescent="0.25">
      <c r="A1074" s="147">
        <v>1</v>
      </c>
      <c r="B1074" s="148">
        <v>3</v>
      </c>
      <c r="C1074" s="149">
        <v>3</v>
      </c>
      <c r="D1074" s="150">
        <v>7</v>
      </c>
      <c r="E1074" s="151">
        <v>10</v>
      </c>
      <c r="F1074" s="149">
        <v>6</v>
      </c>
      <c r="G1074" s="149">
        <v>1</v>
      </c>
      <c r="H1074" s="149">
        <v>1</v>
      </c>
      <c r="I1074" s="152" t="s">
        <v>2979</v>
      </c>
      <c r="J1074" s="153" t="s">
        <v>2980</v>
      </c>
      <c r="K1074" s="154">
        <v>2</v>
      </c>
      <c r="L1074" s="155" t="s">
        <v>1079</v>
      </c>
      <c r="M1074" s="150" t="s">
        <v>2443</v>
      </c>
      <c r="N1074" s="156" t="s">
        <v>2965</v>
      </c>
      <c r="O1074" s="157">
        <v>53</v>
      </c>
      <c r="P1074" s="158">
        <v>40</v>
      </c>
      <c r="Q1074" s="159">
        <v>69</v>
      </c>
      <c r="R1074" s="160">
        <v>-8.5833282470703107</v>
      </c>
      <c r="S1074" s="161">
        <v>6</v>
      </c>
      <c r="T1074" s="162">
        <v>21</v>
      </c>
      <c r="U1074" s="163">
        <v>41</v>
      </c>
      <c r="V1074" s="164"/>
      <c r="W1074" s="157">
        <v>53</v>
      </c>
      <c r="X1074" s="150"/>
      <c r="Y1074" s="150" t="s">
        <v>2981</v>
      </c>
      <c r="Z1074" s="158" t="s">
        <v>51</v>
      </c>
      <c r="AA1074" s="158" t="s">
        <v>51</v>
      </c>
      <c r="AB1074" s="158" t="s">
        <v>51</v>
      </c>
      <c r="AC1074" s="158" t="s">
        <v>51</v>
      </c>
      <c r="AD1074" s="158">
        <v>55</v>
      </c>
      <c r="AE1074" s="165">
        <v>55</v>
      </c>
      <c r="AF1074" s="166"/>
      <c r="AG1074" s="167"/>
      <c r="AH1074" s="166"/>
      <c r="AI1074" s="168"/>
      <c r="AJ1074" s="169"/>
      <c r="AK1074" s="169"/>
      <c r="AL1074" s="169"/>
      <c r="AM1074" s="169"/>
      <c r="AN1074" s="170"/>
      <c r="AO1074" s="171" t="s">
        <v>53</v>
      </c>
      <c r="AP1074" s="171"/>
      <c r="AQ1074" s="172"/>
      <c r="AR1074" s="173"/>
      <c r="AS1074" s="174"/>
      <c r="AT1074" s="174"/>
      <c r="AU1074" s="174"/>
      <c r="AV1074" s="175"/>
      <c r="AW1074" s="176"/>
      <c r="AX1074" s="174"/>
      <c r="AY1074" s="174"/>
      <c r="AZ1074" s="177"/>
      <c r="BA1074" s="203"/>
      <c r="BB1074" s="204"/>
      <c r="BC1074" s="204"/>
      <c r="BD1074" s="204"/>
      <c r="BE1074" s="204"/>
      <c r="BF1074" s="204"/>
      <c r="BG1074" s="204"/>
      <c r="BH1074" s="204"/>
      <c r="BI1074" s="204"/>
      <c r="BJ1074" s="204"/>
      <c r="BK1074" s="204"/>
      <c r="BL1074" s="204"/>
      <c r="BM1074" s="204"/>
      <c r="BN1074" s="204"/>
      <c r="BO1074" s="204"/>
      <c r="BP1074" s="204"/>
      <c r="BQ1074" s="204"/>
      <c r="BR1074" s="204"/>
      <c r="BS1074" s="204"/>
      <c r="BT1074" s="204"/>
      <c r="BU1074" s="204"/>
      <c r="BV1074" s="204"/>
      <c r="BW1074" s="204"/>
      <c r="BX1074" s="204"/>
      <c r="BY1074" s="204"/>
    </row>
    <row r="1075" spans="1:77" ht="12" customHeight="1" x14ac:dyDescent="0.25">
      <c r="A1075" s="147">
        <v>1</v>
      </c>
      <c r="B1075" s="148">
        <v>4</v>
      </c>
      <c r="C1075" s="149">
        <v>3</v>
      </c>
      <c r="D1075" s="150">
        <v>6</v>
      </c>
      <c r="E1075" s="151">
        <v>9</v>
      </c>
      <c r="F1075" s="149">
        <v>2</v>
      </c>
      <c r="G1075" s="149">
        <v>5</v>
      </c>
      <c r="H1075" s="149">
        <v>0</v>
      </c>
      <c r="I1075" s="152" t="s">
        <v>2477</v>
      </c>
      <c r="J1075" s="153" t="s">
        <v>2982</v>
      </c>
      <c r="K1075" s="154">
        <v>2</v>
      </c>
      <c r="L1075" s="155" t="s">
        <v>557</v>
      </c>
      <c r="M1075" s="150" t="s">
        <v>2005</v>
      </c>
      <c r="N1075" s="156" t="s">
        <v>2983</v>
      </c>
      <c r="O1075" s="157">
        <v>66</v>
      </c>
      <c r="P1075" s="158">
        <v>56</v>
      </c>
      <c r="Q1075" s="159">
        <v>69</v>
      </c>
      <c r="R1075" s="160">
        <v>20.416671752929702</v>
      </c>
      <c r="S1075" s="161">
        <v>2</v>
      </c>
      <c r="T1075" s="162">
        <v>10</v>
      </c>
      <c r="U1075" s="163">
        <v>67</v>
      </c>
      <c r="V1075" s="164"/>
      <c r="W1075" s="157">
        <v>66</v>
      </c>
      <c r="X1075" s="150"/>
      <c r="Y1075" s="150" t="s">
        <v>2984</v>
      </c>
      <c r="Z1075" s="158"/>
      <c r="AA1075" s="158"/>
      <c r="AB1075" s="158"/>
      <c r="AC1075" s="158" t="s">
        <v>51</v>
      </c>
      <c r="AD1075" s="158" t="s">
        <v>51</v>
      </c>
      <c r="AE1075" s="165" t="s">
        <v>51</v>
      </c>
      <c r="AF1075" s="166"/>
      <c r="AG1075" s="167"/>
      <c r="AH1075" s="166"/>
      <c r="AI1075" s="168"/>
      <c r="AJ1075" s="169"/>
      <c r="AK1075" s="169"/>
      <c r="AL1075" s="169"/>
      <c r="AM1075" s="169"/>
      <c r="AN1075" s="170"/>
      <c r="AO1075" s="171" t="s">
        <v>53</v>
      </c>
      <c r="AP1075" s="171"/>
      <c r="AQ1075" s="172"/>
      <c r="AR1075" s="173"/>
      <c r="AS1075" s="174"/>
      <c r="AT1075" s="174"/>
      <c r="AU1075" s="174"/>
      <c r="AV1075" s="175"/>
      <c r="AW1075" s="176"/>
      <c r="AX1075" s="174"/>
      <c r="AY1075" s="174"/>
      <c r="AZ1075" s="177"/>
      <c r="BA1075" s="203"/>
      <c r="BB1075" s="204"/>
      <c r="BC1075" s="204"/>
      <c r="BD1075" s="204"/>
      <c r="BE1075" s="204"/>
      <c r="BF1075" s="204"/>
      <c r="BG1075" s="204"/>
      <c r="BH1075" s="204"/>
      <c r="BI1075" s="204"/>
      <c r="BJ1075" s="204"/>
      <c r="BK1075" s="204"/>
      <c r="BL1075" s="204"/>
      <c r="BM1075" s="204"/>
      <c r="BN1075" s="204"/>
      <c r="BO1075" s="204"/>
      <c r="BP1075" s="204"/>
      <c r="BQ1075" s="204"/>
      <c r="BR1075" s="204"/>
      <c r="BS1075" s="204"/>
      <c r="BT1075" s="204"/>
      <c r="BU1075" s="204"/>
      <c r="BV1075" s="204"/>
      <c r="BW1075" s="204"/>
      <c r="BX1075" s="204"/>
      <c r="BY1075" s="204"/>
    </row>
    <row r="1076" spans="1:77" ht="12" customHeight="1" x14ac:dyDescent="0.25">
      <c r="A1076" s="147">
        <v>1</v>
      </c>
      <c r="B1076" s="148">
        <v>5</v>
      </c>
      <c r="C1076" s="149">
        <v>2</v>
      </c>
      <c r="D1076" s="150">
        <v>6</v>
      </c>
      <c r="E1076" s="151">
        <v>8</v>
      </c>
      <c r="F1076" s="149">
        <v>5</v>
      </c>
      <c r="G1076" s="149">
        <v>6</v>
      </c>
      <c r="H1076" s="149">
        <v>0</v>
      </c>
      <c r="I1076" s="152" t="s">
        <v>2985</v>
      </c>
      <c r="J1076" s="153" t="s">
        <v>2986</v>
      </c>
      <c r="K1076" s="154">
        <v>2</v>
      </c>
      <c r="L1076" s="155" t="s">
        <v>764</v>
      </c>
      <c r="M1076" s="150" t="s">
        <v>2549</v>
      </c>
      <c r="N1076" s="156" t="s">
        <v>2947</v>
      </c>
      <c r="O1076" s="157">
        <v>55</v>
      </c>
      <c r="P1076" s="158" t="s">
        <v>51</v>
      </c>
      <c r="Q1076" s="159">
        <v>70</v>
      </c>
      <c r="R1076" s="160">
        <v>-1.2500282470702999</v>
      </c>
      <c r="S1076" s="161">
        <v>5</v>
      </c>
      <c r="T1076" s="162">
        <v>15</v>
      </c>
      <c r="U1076" s="163">
        <v>75</v>
      </c>
      <c r="V1076" s="164"/>
      <c r="W1076" s="157">
        <v>55</v>
      </c>
      <c r="X1076" s="150"/>
      <c r="Y1076" s="150" t="s">
        <v>2987</v>
      </c>
      <c r="Z1076" s="158"/>
      <c r="AA1076" s="158"/>
      <c r="AB1076" s="158" t="s">
        <v>51</v>
      </c>
      <c r="AC1076" s="158" t="s">
        <v>51</v>
      </c>
      <c r="AD1076" s="158" t="s">
        <v>51</v>
      </c>
      <c r="AE1076" s="165">
        <v>56</v>
      </c>
      <c r="AF1076" s="166"/>
      <c r="AG1076" s="167"/>
      <c r="AH1076" s="166"/>
      <c r="AI1076" s="168"/>
      <c r="AJ1076" s="169"/>
      <c r="AK1076" s="169"/>
      <c r="AL1076" s="169"/>
      <c r="AM1076" s="169"/>
      <c r="AN1076" s="170"/>
      <c r="AO1076" s="171" t="s">
        <v>53</v>
      </c>
      <c r="AP1076" s="171"/>
      <c r="AQ1076" s="172"/>
      <c r="AR1076" s="173"/>
      <c r="AS1076" s="174"/>
      <c r="AT1076" s="174"/>
      <c r="AU1076" s="174"/>
      <c r="AV1076" s="175"/>
      <c r="AW1076" s="176"/>
      <c r="AX1076" s="174"/>
      <c r="AY1076" s="174"/>
      <c r="AZ1076" s="177"/>
      <c r="BA1076" s="203"/>
      <c r="BB1076" s="204"/>
      <c r="BC1076" s="204"/>
      <c r="BD1076" s="204"/>
      <c r="BE1076" s="204"/>
      <c r="BF1076" s="204"/>
      <c r="BG1076" s="204"/>
      <c r="BH1076" s="204"/>
      <c r="BI1076" s="204"/>
      <c r="BJ1076" s="204"/>
      <c r="BK1076" s="204"/>
      <c r="BL1076" s="204"/>
      <c r="BM1076" s="204"/>
      <c r="BN1076" s="204"/>
      <c r="BO1076" s="204"/>
      <c r="BP1076" s="204"/>
      <c r="BQ1076" s="204"/>
      <c r="BR1076" s="204"/>
      <c r="BS1076" s="204"/>
      <c r="BT1076" s="204"/>
      <c r="BU1076" s="204"/>
      <c r="BV1076" s="204"/>
      <c r="BW1076" s="204"/>
      <c r="BX1076" s="204"/>
      <c r="BY1076" s="204"/>
    </row>
    <row r="1077" spans="1:77" ht="12" customHeight="1" x14ac:dyDescent="0.25">
      <c r="A1077" s="147">
        <v>1</v>
      </c>
      <c r="B1077" s="148">
        <v>6</v>
      </c>
      <c r="C1077" s="149">
        <v>2</v>
      </c>
      <c r="D1077" s="150">
        <v>4</v>
      </c>
      <c r="E1077" s="151">
        <v>6</v>
      </c>
      <c r="F1077" s="149">
        <v>7</v>
      </c>
      <c r="G1077" s="149">
        <v>2</v>
      </c>
      <c r="H1077" s="149">
        <v>1</v>
      </c>
      <c r="I1077" s="152" t="s">
        <v>2988</v>
      </c>
      <c r="J1077" s="153" t="s">
        <v>2989</v>
      </c>
      <c r="K1077" s="154">
        <v>2</v>
      </c>
      <c r="L1077" s="155" t="s">
        <v>519</v>
      </c>
      <c r="M1077" s="150" t="s">
        <v>2261</v>
      </c>
      <c r="N1077" s="156" t="s">
        <v>2990</v>
      </c>
      <c r="O1077" s="157">
        <v>52</v>
      </c>
      <c r="P1077" s="158">
        <v>36</v>
      </c>
      <c r="Q1077" s="159">
        <v>69</v>
      </c>
      <c r="R1077" s="160">
        <v>-13.5833282470703</v>
      </c>
      <c r="S1077" s="161">
        <v>7</v>
      </c>
      <c r="T1077" s="162">
        <v>22</v>
      </c>
      <c r="U1077" s="163">
        <v>33</v>
      </c>
      <c r="V1077" s="164"/>
      <c r="W1077" s="157">
        <v>52</v>
      </c>
      <c r="X1077" s="150"/>
      <c r="Y1077" s="150" t="s">
        <v>2991</v>
      </c>
      <c r="Z1077" s="158"/>
      <c r="AA1077" s="158"/>
      <c r="AB1077" s="158"/>
      <c r="AC1077" s="158" t="s">
        <v>51</v>
      </c>
      <c r="AD1077" s="158" t="s">
        <v>51</v>
      </c>
      <c r="AE1077" s="165" t="s">
        <v>51</v>
      </c>
      <c r="AF1077" s="166"/>
      <c r="AG1077" s="167"/>
      <c r="AH1077" s="166"/>
      <c r="AI1077" s="168"/>
      <c r="AJ1077" s="169"/>
      <c r="AK1077" s="169"/>
      <c r="AL1077" s="169"/>
      <c r="AM1077" s="169"/>
      <c r="AN1077" s="170"/>
      <c r="AO1077" s="171" t="s">
        <v>53</v>
      </c>
      <c r="AP1077" s="171"/>
      <c r="AQ1077" s="172"/>
      <c r="AR1077" s="173"/>
      <c r="AS1077" s="174"/>
      <c r="AT1077" s="174"/>
      <c r="AU1077" s="174"/>
      <c r="AV1077" s="175"/>
      <c r="AW1077" s="176"/>
      <c r="AX1077" s="174"/>
      <c r="AY1077" s="174"/>
      <c r="AZ1077" s="177"/>
      <c r="BA1077" s="203"/>
      <c r="BB1077" s="204"/>
      <c r="BC1077" s="204"/>
      <c r="BD1077" s="204"/>
      <c r="BE1077" s="204"/>
      <c r="BF1077" s="204"/>
      <c r="BG1077" s="204"/>
      <c r="BH1077" s="204"/>
      <c r="BI1077" s="204"/>
      <c r="BJ1077" s="204"/>
      <c r="BK1077" s="204"/>
      <c r="BL1077" s="204"/>
      <c r="BM1077" s="204"/>
      <c r="BN1077" s="204"/>
      <c r="BO1077" s="204"/>
      <c r="BP1077" s="204"/>
      <c r="BQ1077" s="204"/>
      <c r="BR1077" s="204"/>
      <c r="BS1077" s="204"/>
      <c r="BT1077" s="204"/>
      <c r="BU1077" s="204"/>
      <c r="BV1077" s="204"/>
      <c r="BW1077" s="204"/>
      <c r="BX1077" s="204"/>
      <c r="BY1077" s="204"/>
    </row>
    <row r="1078" spans="1:77" ht="12" customHeight="1" x14ac:dyDescent="0.25">
      <c r="A1078" s="147">
        <v>1</v>
      </c>
      <c r="B1078" s="148">
        <v>7</v>
      </c>
      <c r="C1078" s="149">
        <v>2</v>
      </c>
      <c r="D1078" s="150">
        <v>2</v>
      </c>
      <c r="E1078" s="151">
        <v>4</v>
      </c>
      <c r="F1078" s="149">
        <v>3</v>
      </c>
      <c r="G1078" s="149">
        <v>8</v>
      </c>
      <c r="H1078" s="149">
        <v>0</v>
      </c>
      <c r="I1078" s="152" t="s">
        <v>2992</v>
      </c>
      <c r="J1078" s="153" t="s">
        <v>2993</v>
      </c>
      <c r="K1078" s="154">
        <v>2</v>
      </c>
      <c r="L1078" s="155" t="s">
        <v>752</v>
      </c>
      <c r="M1078" s="150" t="s">
        <v>2047</v>
      </c>
      <c r="N1078" s="156" t="s">
        <v>2994</v>
      </c>
      <c r="O1078" s="157">
        <v>64</v>
      </c>
      <c r="P1078" s="158" t="s">
        <v>51</v>
      </c>
      <c r="Q1078" s="159">
        <v>71</v>
      </c>
      <c r="R1078" s="160">
        <v>8.7499717529296994</v>
      </c>
      <c r="S1078" s="161">
        <v>4</v>
      </c>
      <c r="T1078" s="162">
        <v>17</v>
      </c>
      <c r="U1078" s="163">
        <v>10</v>
      </c>
      <c r="V1078" s="164"/>
      <c r="W1078" s="157">
        <v>64</v>
      </c>
      <c r="X1078" s="150"/>
      <c r="Y1078" s="150" t="s">
        <v>2995</v>
      </c>
      <c r="Z1078" s="158"/>
      <c r="AA1078" s="158"/>
      <c r="AB1078" s="158"/>
      <c r="AC1078" s="158" t="s">
        <v>51</v>
      </c>
      <c r="AD1078" s="158" t="s">
        <v>51</v>
      </c>
      <c r="AE1078" s="165" t="s">
        <v>51</v>
      </c>
      <c r="AF1078" s="166"/>
      <c r="AG1078" s="167"/>
      <c r="AH1078" s="166"/>
      <c r="AI1078" s="168"/>
      <c r="AJ1078" s="169"/>
      <c r="AK1078" s="169"/>
      <c r="AL1078" s="169"/>
      <c r="AM1078" s="169"/>
      <c r="AN1078" s="170"/>
      <c r="AO1078" s="171" t="s">
        <v>53</v>
      </c>
      <c r="AP1078" s="171"/>
      <c r="AQ1078" s="172"/>
      <c r="AR1078" s="173"/>
      <c r="AS1078" s="174"/>
      <c r="AT1078" s="174"/>
      <c r="AU1078" s="174"/>
      <c r="AV1078" s="175"/>
      <c r="AW1078" s="176"/>
      <c r="AX1078" s="174"/>
      <c r="AY1078" s="174"/>
      <c r="AZ1078" s="177"/>
      <c r="BA1078" s="203"/>
      <c r="BB1078" s="204"/>
      <c r="BC1078" s="204"/>
      <c r="BD1078" s="204"/>
      <c r="BE1078" s="204"/>
      <c r="BF1078" s="204"/>
      <c r="BG1078" s="204"/>
      <c r="BH1078" s="204"/>
      <c r="BI1078" s="204"/>
      <c r="BJ1078" s="204"/>
      <c r="BK1078" s="204"/>
      <c r="BL1078" s="204"/>
      <c r="BM1078" s="204"/>
      <c r="BN1078" s="204"/>
      <c r="BO1078" s="204"/>
      <c r="BP1078" s="204"/>
      <c r="BQ1078" s="204"/>
      <c r="BR1078" s="204"/>
      <c r="BS1078" s="204"/>
      <c r="BT1078" s="204"/>
      <c r="BU1078" s="204"/>
      <c r="BV1078" s="204"/>
      <c r="BW1078" s="204"/>
      <c r="BX1078" s="204"/>
      <c r="BY1078" s="204"/>
    </row>
    <row r="1079" spans="1:77" ht="12" customHeight="1" x14ac:dyDescent="0.25">
      <c r="A1079" s="147">
        <v>1</v>
      </c>
      <c r="B1079" s="148">
        <v>8</v>
      </c>
      <c r="C1079" s="149">
        <v>0</v>
      </c>
      <c r="D1079" s="150">
        <v>2</v>
      </c>
      <c r="E1079" s="151">
        <v>2</v>
      </c>
      <c r="F1079" s="149">
        <v>8</v>
      </c>
      <c r="G1079" s="149">
        <v>7</v>
      </c>
      <c r="H1079" s="149">
        <v>0</v>
      </c>
      <c r="I1079" s="152" t="s">
        <v>2996</v>
      </c>
      <c r="J1079" s="153" t="s">
        <v>2997</v>
      </c>
      <c r="K1079" s="154">
        <v>2</v>
      </c>
      <c r="L1079" s="155" t="s">
        <v>2998</v>
      </c>
      <c r="M1079" s="150" t="s">
        <v>2117</v>
      </c>
      <c r="N1079" s="156" t="s">
        <v>2952</v>
      </c>
      <c r="O1079" s="157">
        <v>45</v>
      </c>
      <c r="P1079" s="158">
        <v>22</v>
      </c>
      <c r="Q1079" s="159">
        <v>54</v>
      </c>
      <c r="R1079" s="160">
        <v>-49.583328247070298</v>
      </c>
      <c r="S1079" s="161">
        <v>8</v>
      </c>
      <c r="T1079" s="162">
        <v>29</v>
      </c>
      <c r="U1079" s="163">
        <v>38</v>
      </c>
      <c r="V1079" s="164"/>
      <c r="W1079" s="157">
        <v>45</v>
      </c>
      <c r="X1079" s="150">
        <v>-8</v>
      </c>
      <c r="Y1079" s="150" t="s">
        <v>2999</v>
      </c>
      <c r="Z1079" s="158"/>
      <c r="AA1079" s="158"/>
      <c r="AB1079" s="158"/>
      <c r="AC1079" s="158" t="s">
        <v>51</v>
      </c>
      <c r="AD1079" s="158" t="s">
        <v>51</v>
      </c>
      <c r="AE1079" s="165" t="s">
        <v>51</v>
      </c>
      <c r="AF1079" s="166"/>
      <c r="AG1079" s="167"/>
      <c r="AH1079" s="166"/>
      <c r="AI1079" s="168"/>
      <c r="AJ1079" s="169"/>
      <c r="AK1079" s="169"/>
      <c r="AL1079" s="169"/>
      <c r="AM1079" s="169"/>
      <c r="AN1079" s="170"/>
      <c r="AO1079" s="171" t="s">
        <v>53</v>
      </c>
      <c r="AP1079" s="171"/>
      <c r="AQ1079" s="172"/>
      <c r="AR1079" s="173"/>
      <c r="AS1079" s="174"/>
      <c r="AT1079" s="174"/>
      <c r="AU1079" s="174"/>
      <c r="AV1079" s="175"/>
      <c r="AW1079" s="176"/>
      <c r="AX1079" s="174"/>
      <c r="AY1079" s="174"/>
      <c r="AZ1079" s="177"/>
      <c r="BA1079" s="203"/>
      <c r="BB1079" s="204"/>
      <c r="BC1079" s="204"/>
      <c r="BD1079" s="204"/>
      <c r="BE1079" s="204"/>
      <c r="BF1079" s="204"/>
      <c r="BG1079" s="204"/>
      <c r="BH1079" s="204"/>
      <c r="BI1079" s="204"/>
      <c r="BJ1079" s="204"/>
      <c r="BK1079" s="204"/>
      <c r="BL1079" s="204"/>
      <c r="BM1079" s="204"/>
      <c r="BN1079" s="204"/>
      <c r="BO1079" s="204"/>
      <c r="BP1079" s="204"/>
      <c r="BQ1079" s="204"/>
      <c r="BR1079" s="204"/>
      <c r="BS1079" s="204"/>
      <c r="BT1079" s="204"/>
      <c r="BU1079" s="204"/>
      <c r="BV1079" s="204"/>
      <c r="BW1079" s="204"/>
      <c r="BX1079" s="204"/>
      <c r="BY1079" s="204"/>
    </row>
    <row r="1080" spans="1:77" x14ac:dyDescent="0.25">
      <c r="A1080" s="138"/>
      <c r="B1080" s="138"/>
      <c r="C1080" s="138"/>
      <c r="D1080" s="138"/>
      <c r="E1080" s="43"/>
      <c r="F1080" s="138"/>
      <c r="G1080" s="138"/>
      <c r="H1080" s="139"/>
      <c r="I1080" s="140"/>
      <c r="J1080" s="138"/>
      <c r="K1080" s="141"/>
      <c r="L1080" s="142"/>
      <c r="M1080" s="138"/>
      <c r="N1080" s="138"/>
      <c r="O1080" s="143"/>
      <c r="P1080" s="143"/>
      <c r="Q1080" s="143"/>
      <c r="R1080" s="138"/>
      <c r="S1080" s="138"/>
      <c r="T1080" s="138"/>
      <c r="U1080" s="138"/>
      <c r="V1080" s="138"/>
      <c r="W1080" s="138"/>
      <c r="X1080" s="138"/>
      <c r="Y1080" s="138"/>
      <c r="Z1080" s="143"/>
      <c r="AA1080" s="143"/>
      <c r="AB1080" s="143"/>
      <c r="AC1080" s="143"/>
      <c r="AD1080" s="143"/>
      <c r="AE1080" s="143"/>
      <c r="AF1080" s="143"/>
      <c r="AG1080" s="143"/>
      <c r="AH1080" s="143"/>
      <c r="AI1080" s="138"/>
      <c r="AJ1080" s="138"/>
      <c r="AK1080" s="138"/>
      <c r="AL1080" s="138"/>
      <c r="AM1080" s="138"/>
      <c r="AN1080" s="138"/>
      <c r="AO1080" s="144"/>
      <c r="AP1080" s="144"/>
      <c r="AQ1080" s="140"/>
      <c r="AR1080" s="138"/>
      <c r="AS1080" s="143"/>
      <c r="AT1080" s="143"/>
      <c r="AU1080" s="143"/>
      <c r="AV1080" s="138"/>
      <c r="AW1080" s="138"/>
      <c r="AX1080" s="143"/>
      <c r="AY1080" s="143"/>
      <c r="AZ1080" s="138"/>
      <c r="BA1080" s="198"/>
      <c r="BB1080" s="198"/>
      <c r="BC1080" s="198"/>
      <c r="BD1080" s="198"/>
      <c r="BE1080" s="198"/>
      <c r="BF1080" s="198"/>
      <c r="BG1080" s="198"/>
      <c r="BH1080" s="198"/>
      <c r="BI1080" s="198"/>
      <c r="BJ1080" s="198"/>
      <c r="BK1080" s="198"/>
      <c r="BL1080" s="198"/>
      <c r="BM1080" s="198"/>
      <c r="BN1080" s="198"/>
      <c r="BO1080" s="198"/>
      <c r="BP1080" s="198"/>
      <c r="BQ1080" s="198"/>
      <c r="BR1080" s="198"/>
      <c r="BS1080" s="198"/>
      <c r="BT1080" s="198"/>
      <c r="BU1080" s="198"/>
      <c r="BV1080" s="198"/>
      <c r="BW1080" s="198"/>
      <c r="BX1080" s="198"/>
      <c r="BY1080" s="198"/>
    </row>
    <row r="1081" spans="1:77" x14ac:dyDescent="0.25">
      <c r="A1081" s="15"/>
      <c r="B1081" s="86" t="s">
        <v>3000</v>
      </c>
      <c r="C1081" s="74"/>
      <c r="D1081" s="74"/>
      <c r="E1081" s="33"/>
      <c r="F1081" s="74"/>
      <c r="G1081" s="74"/>
      <c r="H1081" s="118"/>
      <c r="I1081" s="75"/>
      <c r="J1081" s="74"/>
      <c r="K1081" s="100"/>
      <c r="L1081" s="77"/>
      <c r="M1081" s="74"/>
      <c r="N1081" s="74"/>
      <c r="O1081" s="76"/>
      <c r="P1081" s="16"/>
      <c r="Q1081" s="16"/>
      <c r="R1081" s="15"/>
      <c r="S1081" s="15"/>
      <c r="T1081" s="59"/>
      <c r="U1081" s="61"/>
      <c r="V1081" s="80"/>
      <c r="W1081" s="44"/>
      <c r="X1081" s="15"/>
      <c r="Y1081" s="15"/>
      <c r="Z1081" s="16"/>
      <c r="AA1081" s="16"/>
      <c r="AB1081" s="16"/>
      <c r="AC1081" s="16"/>
      <c r="AD1081" s="145"/>
      <c r="AE1081" s="145"/>
      <c r="AF1081" s="145"/>
      <c r="AG1081" s="145"/>
      <c r="AH1081" s="145"/>
      <c r="AI1081" s="19"/>
      <c r="AJ1081" s="146"/>
      <c r="AK1081" s="146"/>
      <c r="AL1081" s="146"/>
      <c r="AM1081" s="146"/>
      <c r="AN1081" s="146"/>
      <c r="AO1081" s="119"/>
      <c r="AP1081" s="119"/>
      <c r="AQ1081" s="113"/>
      <c r="AR1081" s="46"/>
      <c r="AS1081" s="16"/>
      <c r="AT1081" s="16"/>
      <c r="AU1081" s="16"/>
      <c r="AV1081" s="146"/>
      <c r="AW1081" s="146"/>
      <c r="AX1081" s="16"/>
      <c r="AY1081" s="16"/>
      <c r="AZ1081" s="56"/>
      <c r="BA1081" s="197"/>
      <c r="BB1081" s="197"/>
      <c r="BC1081" s="197"/>
      <c r="BD1081" s="197"/>
      <c r="BE1081" s="197"/>
      <c r="BF1081" s="198"/>
      <c r="BG1081" s="198"/>
      <c r="BH1081" s="198"/>
      <c r="BI1081" s="198"/>
      <c r="BJ1081" s="198"/>
      <c r="BK1081" s="198"/>
      <c r="BL1081" s="198"/>
      <c r="BM1081" s="198"/>
      <c r="BN1081" s="198"/>
      <c r="BO1081" s="198"/>
      <c r="BP1081" s="198"/>
      <c r="BQ1081" s="198"/>
      <c r="BR1081" s="198"/>
      <c r="BS1081" s="198"/>
      <c r="BT1081" s="198"/>
      <c r="BU1081" s="198"/>
      <c r="BV1081" s="198"/>
      <c r="BW1081" s="198"/>
      <c r="BX1081" s="198"/>
      <c r="BY1081" s="198"/>
    </row>
    <row r="1082" spans="1:77" x14ac:dyDescent="0.25">
      <c r="A1082" s="15"/>
      <c r="B1082" s="87" t="s">
        <v>3001</v>
      </c>
      <c r="C1082" s="15"/>
      <c r="D1082" s="15"/>
      <c r="E1082" s="80"/>
      <c r="F1082" s="15"/>
      <c r="G1082" s="15"/>
      <c r="H1082" s="139"/>
      <c r="I1082" s="81"/>
      <c r="J1082" s="15"/>
      <c r="K1082" s="101"/>
      <c r="L1082" s="82"/>
      <c r="M1082" s="15"/>
      <c r="N1082" s="15"/>
      <c r="O1082" s="76"/>
      <c r="P1082" s="16"/>
      <c r="Q1082" s="16"/>
      <c r="R1082" s="15"/>
      <c r="S1082" s="15"/>
      <c r="T1082" s="59"/>
      <c r="U1082" s="61"/>
      <c r="V1082" s="80"/>
      <c r="W1082" s="44"/>
      <c r="X1082" s="15"/>
      <c r="Y1082" s="15"/>
      <c r="Z1082" s="16"/>
      <c r="AA1082" s="16"/>
      <c r="AB1082" s="16"/>
      <c r="AC1082" s="16"/>
      <c r="AD1082" s="145"/>
      <c r="AE1082" s="145"/>
      <c r="AF1082" s="145"/>
      <c r="AG1082" s="145"/>
      <c r="AH1082" s="145"/>
      <c r="AI1082" s="19"/>
      <c r="AJ1082" s="146"/>
      <c r="AK1082" s="146"/>
      <c r="AL1082" s="146"/>
      <c r="AM1082" s="146"/>
      <c r="AN1082" s="146"/>
      <c r="AO1082" s="119"/>
      <c r="AP1082" s="119"/>
      <c r="AQ1082" s="113"/>
      <c r="AR1082" s="46"/>
      <c r="AS1082" s="16"/>
      <c r="AT1082" s="16"/>
      <c r="AU1082" s="16"/>
      <c r="AV1082" s="146"/>
      <c r="AW1082" s="146"/>
      <c r="AX1082" s="16"/>
      <c r="AY1082" s="16"/>
      <c r="AZ1082" s="56"/>
      <c r="BA1082" s="197"/>
      <c r="BB1082" s="197"/>
      <c r="BC1082" s="197"/>
      <c r="BD1082" s="197"/>
      <c r="BE1082" s="197"/>
      <c r="BF1082" s="198"/>
      <c r="BG1082" s="198"/>
      <c r="BH1082" s="198"/>
      <c r="BI1082" s="198"/>
      <c r="BJ1082" s="198"/>
      <c r="BK1082" s="198"/>
      <c r="BL1082" s="198"/>
      <c r="BM1082" s="198"/>
      <c r="BN1082" s="198"/>
      <c r="BO1082" s="198"/>
      <c r="BP1082" s="198"/>
      <c r="BQ1082" s="198"/>
      <c r="BR1082" s="198"/>
      <c r="BS1082" s="198"/>
      <c r="BT1082" s="198"/>
      <c r="BU1082" s="198"/>
      <c r="BV1082" s="198"/>
      <c r="BW1082" s="198"/>
      <c r="BX1082" s="198"/>
      <c r="BY1082" s="198"/>
    </row>
    <row r="1083" spans="1:77" ht="18" customHeight="1" x14ac:dyDescent="0.25">
      <c r="A1083" s="15" t="b">
        <f>ISNUMBER(FIND("wh-", AO7))</f>
        <v>1</v>
      </c>
      <c r="B1083" s="88" t="s">
        <v>3002</v>
      </c>
      <c r="C1083" s="69"/>
      <c r="D1083" s="69"/>
      <c r="E1083" s="70"/>
      <c r="F1083" s="69"/>
      <c r="G1083" s="69"/>
      <c r="H1083" s="120"/>
      <c r="I1083" s="71"/>
      <c r="J1083" s="69"/>
      <c r="K1083" s="102"/>
      <c r="L1083" s="73"/>
      <c r="M1083" s="69"/>
      <c r="N1083" s="69"/>
      <c r="O1083" s="72"/>
      <c r="P1083" s="17"/>
      <c r="Q1083" s="17"/>
      <c r="R1083" s="68" t="s">
        <v>4</v>
      </c>
      <c r="S1083" s="68"/>
      <c r="T1083" s="83" t="s">
        <v>5</v>
      </c>
      <c r="U1083" s="84"/>
      <c r="V1083" s="105" t="s">
        <v>6</v>
      </c>
      <c r="W1083" s="48"/>
      <c r="X1083" s="15"/>
      <c r="Y1083" s="54" t="s">
        <v>7</v>
      </c>
      <c r="Z1083" s="16"/>
      <c r="AA1083" s="16"/>
      <c r="AB1083" s="16"/>
      <c r="AC1083" s="16"/>
      <c r="AD1083" s="145"/>
      <c r="AE1083" s="145"/>
      <c r="AF1083" s="52" t="s">
        <v>8</v>
      </c>
      <c r="AG1083" s="52"/>
      <c r="AH1083" s="52" t="s">
        <v>9</v>
      </c>
      <c r="AI1083" s="53"/>
      <c r="AJ1083" s="146"/>
      <c r="AK1083" s="95" t="s">
        <v>10</v>
      </c>
      <c r="AL1083" s="95"/>
      <c r="AM1083" s="95"/>
      <c r="AN1083" s="94"/>
      <c r="AO1083" s="121"/>
      <c r="AP1083" s="121"/>
      <c r="AQ1083" s="114"/>
      <c r="AR1083" s="49" t="s">
        <v>11</v>
      </c>
      <c r="AS1083" s="50"/>
      <c r="AT1083" s="51" t="s">
        <v>12</v>
      </c>
      <c r="AU1083" s="51"/>
      <c r="AV1083" s="146"/>
      <c r="AW1083" s="146"/>
      <c r="AX1083" s="51" t="s">
        <v>13</v>
      </c>
      <c r="AY1083" s="51"/>
      <c r="AZ1083" s="57"/>
      <c r="BA1083" s="197"/>
      <c r="BB1083" s="197"/>
      <c r="BC1083" s="197"/>
      <c r="BD1083" s="197"/>
      <c r="BE1083" s="197"/>
      <c r="BF1083" s="198"/>
      <c r="BG1083" s="198"/>
      <c r="BH1083" s="198"/>
      <c r="BI1083" s="198"/>
      <c r="BJ1083" s="198"/>
      <c r="BK1083" s="198"/>
      <c r="BL1083" s="198"/>
      <c r="BM1083" s="198"/>
      <c r="BN1083" s="198"/>
      <c r="BO1083" s="198"/>
      <c r="BP1083" s="198"/>
      <c r="BQ1083" s="198"/>
      <c r="BR1083" s="198"/>
      <c r="BS1083" s="198"/>
      <c r="BT1083" s="198"/>
      <c r="BU1083" s="198"/>
      <c r="BV1083" s="198"/>
      <c r="BW1083" s="198"/>
      <c r="BX1083" s="198"/>
      <c r="BY1083" s="198"/>
    </row>
    <row r="1084" spans="1:77" x14ac:dyDescent="0.25">
      <c r="A1084" s="178"/>
      <c r="B1084" s="179" t="s">
        <v>14</v>
      </c>
      <c r="C1084" s="180" t="s">
        <v>15</v>
      </c>
      <c r="D1084" s="181" t="s">
        <v>16</v>
      </c>
      <c r="E1084" s="182" t="s">
        <v>17</v>
      </c>
      <c r="F1084" s="180" t="s">
        <v>18</v>
      </c>
      <c r="G1084" s="180" t="s">
        <v>19</v>
      </c>
      <c r="H1084" s="183" t="s">
        <v>20</v>
      </c>
      <c r="I1084" s="184" t="s">
        <v>21</v>
      </c>
      <c r="J1084" s="181" t="s">
        <v>22</v>
      </c>
      <c r="K1084" s="185" t="s">
        <v>23</v>
      </c>
      <c r="L1084" s="184" t="s">
        <v>24</v>
      </c>
      <c r="M1084" s="181" t="s">
        <v>25</v>
      </c>
      <c r="N1084" s="182" t="s">
        <v>26</v>
      </c>
      <c r="O1084" s="180" t="s">
        <v>27</v>
      </c>
      <c r="P1084" s="181" t="s">
        <v>28</v>
      </c>
      <c r="Q1084" s="182" t="s">
        <v>29</v>
      </c>
      <c r="R1084" s="180" t="s">
        <v>30</v>
      </c>
      <c r="S1084" s="182" t="s">
        <v>14</v>
      </c>
      <c r="T1084" s="186" t="s">
        <v>22</v>
      </c>
      <c r="U1084" s="187" t="s">
        <v>31</v>
      </c>
      <c r="V1084" s="188" t="s">
        <v>14</v>
      </c>
      <c r="W1084" s="180" t="s">
        <v>32</v>
      </c>
      <c r="X1084" s="189" t="s">
        <v>33</v>
      </c>
      <c r="Y1084" s="181" t="s">
        <v>34</v>
      </c>
      <c r="Z1084" s="181">
        <v>1</v>
      </c>
      <c r="AA1084" s="181">
        <v>2</v>
      </c>
      <c r="AB1084" s="181">
        <v>3</v>
      </c>
      <c r="AC1084" s="181">
        <v>4</v>
      </c>
      <c r="AD1084" s="181">
        <v>5</v>
      </c>
      <c r="AE1084" s="181" t="s">
        <v>35</v>
      </c>
      <c r="AF1084" s="181" t="s">
        <v>36</v>
      </c>
      <c r="AG1084" s="181" t="s">
        <v>37</v>
      </c>
      <c r="AH1084" s="181" t="s">
        <v>38</v>
      </c>
      <c r="AI1084" s="190" t="s">
        <v>37</v>
      </c>
      <c r="AJ1084" s="191" t="s">
        <v>39</v>
      </c>
      <c r="AK1084" s="191" t="s">
        <v>40</v>
      </c>
      <c r="AL1084" s="191" t="s">
        <v>23</v>
      </c>
      <c r="AM1084" s="191" t="s">
        <v>31</v>
      </c>
      <c r="AN1084" s="192" t="s">
        <v>41</v>
      </c>
      <c r="AO1084" s="193"/>
      <c r="AP1084" s="193"/>
      <c r="AQ1084" s="194"/>
      <c r="AR1084" s="195" t="s">
        <v>22</v>
      </c>
      <c r="AS1084" s="181" t="s">
        <v>42</v>
      </c>
      <c r="AT1084" s="181" t="s">
        <v>43</v>
      </c>
      <c r="AU1084" s="181" t="s">
        <v>44</v>
      </c>
      <c r="AV1084" s="196" t="s">
        <v>45</v>
      </c>
      <c r="AW1084" s="180" t="s">
        <v>42</v>
      </c>
      <c r="AX1084" s="181" t="s">
        <v>43</v>
      </c>
      <c r="AY1084" s="181" t="s">
        <v>44</v>
      </c>
      <c r="AZ1084" s="182" t="s">
        <v>45</v>
      </c>
      <c r="BA1084" s="205"/>
      <c r="BB1084" s="206"/>
      <c r="BC1084" s="206"/>
      <c r="BD1084" s="206"/>
      <c r="BE1084" s="206"/>
      <c r="BF1084" s="206"/>
      <c r="BG1084" s="206"/>
      <c r="BH1084" s="206"/>
      <c r="BI1084" s="206"/>
      <c r="BJ1084" s="206"/>
      <c r="BK1084" s="206"/>
      <c r="BL1084" s="206"/>
      <c r="BM1084" s="206"/>
      <c r="BN1084" s="206"/>
      <c r="BO1084" s="206"/>
      <c r="BP1084" s="206"/>
      <c r="BQ1084" s="206"/>
      <c r="BR1084" s="206"/>
      <c r="BS1084" s="206"/>
      <c r="BT1084" s="206"/>
      <c r="BU1084" s="206"/>
      <c r="BV1084" s="206"/>
      <c r="BW1084" s="206"/>
      <c r="BX1084" s="206"/>
      <c r="BY1084" s="206"/>
    </row>
    <row r="1085" spans="1:77" ht="12" customHeight="1" x14ac:dyDescent="0.25">
      <c r="A1085" s="147">
        <v>1</v>
      </c>
      <c r="B1085" s="148">
        <v>1</v>
      </c>
      <c r="C1085" s="149">
        <v>11</v>
      </c>
      <c r="D1085" s="150">
        <v>8</v>
      </c>
      <c r="E1085" s="151">
        <v>19</v>
      </c>
      <c r="F1085" s="149">
        <v>1</v>
      </c>
      <c r="G1085" s="149">
        <v>5</v>
      </c>
      <c r="H1085" s="149">
        <v>0</v>
      </c>
      <c r="I1085" s="152" t="s">
        <v>3003</v>
      </c>
      <c r="J1085" s="153" t="s">
        <v>3004</v>
      </c>
      <c r="K1085" s="154">
        <v>2</v>
      </c>
      <c r="L1085" s="155" t="s">
        <v>557</v>
      </c>
      <c r="M1085" s="150" t="s">
        <v>1678</v>
      </c>
      <c r="N1085" s="156" t="s">
        <v>2947</v>
      </c>
      <c r="O1085" s="157">
        <v>87</v>
      </c>
      <c r="P1085" s="158">
        <v>69</v>
      </c>
      <c r="Q1085" s="159">
        <v>86</v>
      </c>
      <c r="R1085" s="160">
        <v>5.6666717529296902</v>
      </c>
      <c r="S1085" s="161">
        <v>1</v>
      </c>
      <c r="T1085" s="162">
        <v>8</v>
      </c>
      <c r="U1085" s="163">
        <v>51</v>
      </c>
      <c r="V1085" s="164"/>
      <c r="W1085" s="157">
        <v>87</v>
      </c>
      <c r="X1085" s="150"/>
      <c r="Y1085" s="150" t="s">
        <v>3005</v>
      </c>
      <c r="Z1085" s="158"/>
      <c r="AA1085" s="158"/>
      <c r="AB1085" s="158"/>
      <c r="AC1085" s="158" t="s">
        <v>51</v>
      </c>
      <c r="AD1085" s="158" t="s">
        <v>51</v>
      </c>
      <c r="AE1085" s="165" t="s">
        <v>51</v>
      </c>
      <c r="AF1085" s="166"/>
      <c r="AG1085" s="167"/>
      <c r="AH1085" s="166"/>
      <c r="AI1085" s="168"/>
      <c r="AJ1085" s="169"/>
      <c r="AK1085" s="169"/>
      <c r="AL1085" s="169"/>
      <c r="AM1085" s="169"/>
      <c r="AN1085" s="170"/>
      <c r="AO1085" s="171" t="s">
        <v>53</v>
      </c>
      <c r="AP1085" s="171"/>
      <c r="AQ1085" s="172"/>
      <c r="AR1085" s="173"/>
      <c r="AS1085" s="174"/>
      <c r="AT1085" s="174"/>
      <c r="AU1085" s="174"/>
      <c r="AV1085" s="175"/>
      <c r="AW1085" s="176"/>
      <c r="AX1085" s="174"/>
      <c r="AY1085" s="174"/>
      <c r="AZ1085" s="177"/>
      <c r="BA1085" s="203"/>
      <c r="BB1085" s="204"/>
      <c r="BC1085" s="204"/>
      <c r="BD1085" s="204"/>
      <c r="BE1085" s="204"/>
      <c r="BF1085" s="204"/>
      <c r="BG1085" s="204"/>
      <c r="BH1085" s="204"/>
      <c r="BI1085" s="204"/>
      <c r="BJ1085" s="204"/>
      <c r="BK1085" s="204"/>
      <c r="BL1085" s="204"/>
      <c r="BM1085" s="204"/>
      <c r="BN1085" s="204"/>
      <c r="BO1085" s="204"/>
      <c r="BP1085" s="204"/>
      <c r="BQ1085" s="204"/>
      <c r="BR1085" s="204"/>
      <c r="BS1085" s="204"/>
      <c r="BT1085" s="204"/>
      <c r="BU1085" s="204"/>
      <c r="BV1085" s="204"/>
      <c r="BW1085" s="204"/>
      <c r="BX1085" s="204"/>
      <c r="BY1085" s="204"/>
    </row>
    <row r="1086" spans="1:77" ht="12" customHeight="1" x14ac:dyDescent="0.25">
      <c r="A1086" s="147">
        <v>1</v>
      </c>
      <c r="B1086" s="148">
        <v>2</v>
      </c>
      <c r="C1086" s="149">
        <v>6</v>
      </c>
      <c r="D1086" s="150">
        <v>5</v>
      </c>
      <c r="E1086" s="151">
        <v>11</v>
      </c>
      <c r="F1086" s="149">
        <v>4</v>
      </c>
      <c r="G1086" s="149">
        <v>4</v>
      </c>
      <c r="H1086" s="149">
        <v>0</v>
      </c>
      <c r="I1086" s="152" t="s">
        <v>2349</v>
      </c>
      <c r="J1086" s="153" t="s">
        <v>3006</v>
      </c>
      <c r="K1086" s="154">
        <v>2</v>
      </c>
      <c r="L1086" s="155" t="s">
        <v>720</v>
      </c>
      <c r="M1086" s="150" t="s">
        <v>2573</v>
      </c>
      <c r="N1086" s="156" t="s">
        <v>3007</v>
      </c>
      <c r="O1086" s="157" t="s">
        <v>51</v>
      </c>
      <c r="P1086" s="158" t="s">
        <v>51</v>
      </c>
      <c r="Q1086" s="159">
        <v>80</v>
      </c>
      <c r="R1086" s="160">
        <v>-0.333328247070312</v>
      </c>
      <c r="S1086" s="161">
        <v>2</v>
      </c>
      <c r="T1086" s="162">
        <v>20</v>
      </c>
      <c r="U1086" s="163">
        <v>56</v>
      </c>
      <c r="V1086" s="164"/>
      <c r="W1086" s="157" t="s">
        <v>51</v>
      </c>
      <c r="X1086" s="150"/>
      <c r="Y1086" s="150" t="s">
        <v>3008</v>
      </c>
      <c r="Z1086" s="158"/>
      <c r="AA1086" s="158"/>
      <c r="AB1086" s="158"/>
      <c r="AC1086" s="158"/>
      <c r="AD1086" s="158" t="s">
        <v>51</v>
      </c>
      <c r="AE1086" s="165" t="s">
        <v>51</v>
      </c>
      <c r="AF1086" s="166"/>
      <c r="AG1086" s="167"/>
      <c r="AH1086" s="166"/>
      <c r="AI1086" s="168"/>
      <c r="AJ1086" s="169"/>
      <c r="AK1086" s="169"/>
      <c r="AL1086" s="169"/>
      <c r="AM1086" s="169"/>
      <c r="AN1086" s="170"/>
      <c r="AO1086" s="171" t="s">
        <v>53</v>
      </c>
      <c r="AP1086" s="171"/>
      <c r="AQ1086" s="172"/>
      <c r="AR1086" s="173"/>
      <c r="AS1086" s="174"/>
      <c r="AT1086" s="174"/>
      <c r="AU1086" s="174"/>
      <c r="AV1086" s="175"/>
      <c r="AW1086" s="176"/>
      <c r="AX1086" s="174"/>
      <c r="AY1086" s="174"/>
      <c r="AZ1086" s="177"/>
      <c r="BA1086" s="203"/>
      <c r="BB1086" s="204"/>
      <c r="BC1086" s="204"/>
      <c r="BD1086" s="204"/>
      <c r="BE1086" s="204"/>
      <c r="BF1086" s="204"/>
      <c r="BG1086" s="204"/>
      <c r="BH1086" s="204"/>
      <c r="BI1086" s="204"/>
      <c r="BJ1086" s="204"/>
      <c r="BK1086" s="204"/>
      <c r="BL1086" s="204"/>
      <c r="BM1086" s="204"/>
      <c r="BN1086" s="204"/>
      <c r="BO1086" s="204"/>
      <c r="BP1086" s="204"/>
      <c r="BQ1086" s="204"/>
      <c r="BR1086" s="204"/>
      <c r="BS1086" s="204"/>
      <c r="BT1086" s="204"/>
      <c r="BU1086" s="204"/>
      <c r="BV1086" s="204"/>
      <c r="BW1086" s="204"/>
      <c r="BX1086" s="204"/>
      <c r="BY1086" s="204"/>
    </row>
    <row r="1087" spans="1:77" ht="12" customHeight="1" x14ac:dyDescent="0.25">
      <c r="A1087" s="147">
        <v>1</v>
      </c>
      <c r="B1087" s="148">
        <v>3</v>
      </c>
      <c r="C1087" s="149">
        <v>3</v>
      </c>
      <c r="D1087" s="150">
        <v>4</v>
      </c>
      <c r="E1087" s="151">
        <v>7</v>
      </c>
      <c r="F1087" s="149">
        <v>5</v>
      </c>
      <c r="G1087" s="149">
        <v>2</v>
      </c>
      <c r="H1087" s="149">
        <v>0</v>
      </c>
      <c r="I1087" s="152" t="s">
        <v>456</v>
      </c>
      <c r="J1087" s="153" t="s">
        <v>3009</v>
      </c>
      <c r="K1087" s="154">
        <v>2</v>
      </c>
      <c r="L1087" s="155" t="s">
        <v>724</v>
      </c>
      <c r="M1087" s="150" t="s">
        <v>2549</v>
      </c>
      <c r="N1087" s="156" t="s">
        <v>2928</v>
      </c>
      <c r="O1087" s="157" t="s">
        <v>51</v>
      </c>
      <c r="P1087" s="158" t="s">
        <v>51</v>
      </c>
      <c r="Q1087" s="159">
        <v>75</v>
      </c>
      <c r="R1087" s="160">
        <v>-5.3333282470703098</v>
      </c>
      <c r="S1087" s="161">
        <v>3</v>
      </c>
      <c r="T1087" s="162">
        <v>26</v>
      </c>
      <c r="U1087" s="163">
        <v>75</v>
      </c>
      <c r="V1087" s="164"/>
      <c r="W1087" s="157" t="s">
        <v>51</v>
      </c>
      <c r="X1087" s="150"/>
      <c r="Y1087" s="150" t="s">
        <v>3010</v>
      </c>
      <c r="Z1087" s="158"/>
      <c r="AA1087" s="158"/>
      <c r="AB1087" s="158"/>
      <c r="AC1087" s="158"/>
      <c r="AD1087" s="158" t="s">
        <v>51</v>
      </c>
      <c r="AE1087" s="165" t="s">
        <v>51</v>
      </c>
      <c r="AF1087" s="166"/>
      <c r="AG1087" s="167"/>
      <c r="AH1087" s="166"/>
      <c r="AI1087" s="168"/>
      <c r="AJ1087" s="169"/>
      <c r="AK1087" s="169"/>
      <c r="AL1087" s="169"/>
      <c r="AM1087" s="169"/>
      <c r="AN1087" s="170"/>
      <c r="AO1087" s="171" t="s">
        <v>53</v>
      </c>
      <c r="AP1087" s="171"/>
      <c r="AQ1087" s="172"/>
      <c r="AR1087" s="173"/>
      <c r="AS1087" s="174"/>
      <c r="AT1087" s="174"/>
      <c r="AU1087" s="174"/>
      <c r="AV1087" s="175"/>
      <c r="AW1087" s="176"/>
      <c r="AX1087" s="174"/>
      <c r="AY1087" s="174"/>
      <c r="AZ1087" s="177"/>
      <c r="BA1087" s="203"/>
      <c r="BB1087" s="204"/>
      <c r="BC1087" s="204"/>
      <c r="BD1087" s="204"/>
      <c r="BE1087" s="204"/>
      <c r="BF1087" s="204"/>
      <c r="BG1087" s="204"/>
      <c r="BH1087" s="204"/>
      <c r="BI1087" s="204"/>
      <c r="BJ1087" s="204"/>
      <c r="BK1087" s="204"/>
      <c r="BL1087" s="204"/>
      <c r="BM1087" s="204"/>
      <c r="BN1087" s="204"/>
      <c r="BO1087" s="204"/>
      <c r="BP1087" s="204"/>
      <c r="BQ1087" s="204"/>
      <c r="BR1087" s="204"/>
      <c r="BS1087" s="204"/>
      <c r="BT1087" s="204"/>
      <c r="BU1087" s="204"/>
      <c r="BV1087" s="204"/>
      <c r="BW1087" s="204"/>
      <c r="BX1087" s="204"/>
      <c r="BY1087" s="204"/>
    </row>
    <row r="1088" spans="1:77" ht="12" customHeight="1" x14ac:dyDescent="0.25">
      <c r="A1088" s="147">
        <v>1</v>
      </c>
      <c r="B1088" s="148">
        <v>4</v>
      </c>
      <c r="C1088" s="149">
        <v>0</v>
      </c>
      <c r="D1088" s="150">
        <v>1</v>
      </c>
      <c r="E1088" s="151">
        <v>1</v>
      </c>
      <c r="F1088" s="149">
        <v>2</v>
      </c>
      <c r="G1088" s="149">
        <v>3</v>
      </c>
      <c r="H1088" s="149">
        <v>0</v>
      </c>
      <c r="I1088" s="152"/>
      <c r="J1088" s="153" t="s">
        <v>3011</v>
      </c>
      <c r="K1088" s="154">
        <v>2</v>
      </c>
      <c r="L1088" s="155" t="s">
        <v>720</v>
      </c>
      <c r="M1088" s="150" t="s">
        <v>2409</v>
      </c>
      <c r="N1088" s="156" t="s">
        <v>3012</v>
      </c>
      <c r="O1088" s="157" t="s">
        <v>51</v>
      </c>
      <c r="P1088" s="158" t="s">
        <v>51</v>
      </c>
      <c r="Q1088" s="159" t="s">
        <v>51</v>
      </c>
      <c r="R1088" s="160"/>
      <c r="S1088" s="161"/>
      <c r="T1088" s="162">
        <v>30</v>
      </c>
      <c r="U1088" s="163">
        <v>43</v>
      </c>
      <c r="V1088" s="164"/>
      <c r="W1088" s="157" t="s">
        <v>51</v>
      </c>
      <c r="X1088" s="150"/>
      <c r="Y1088" s="150" t="s">
        <v>3013</v>
      </c>
      <c r="Z1088" s="158"/>
      <c r="AA1088" s="158"/>
      <c r="AB1088" s="158"/>
      <c r="AC1088" s="158"/>
      <c r="AD1088" s="158"/>
      <c r="AE1088" s="165"/>
      <c r="AF1088" s="166"/>
      <c r="AG1088" s="167"/>
      <c r="AH1088" s="166"/>
      <c r="AI1088" s="168"/>
      <c r="AJ1088" s="169"/>
      <c r="AK1088" s="169"/>
      <c r="AL1088" s="169"/>
      <c r="AM1088" s="169"/>
      <c r="AN1088" s="170"/>
      <c r="AO1088" s="171" t="s">
        <v>53</v>
      </c>
      <c r="AP1088" s="171"/>
      <c r="AQ1088" s="172"/>
      <c r="AR1088" s="173"/>
      <c r="AS1088" s="174"/>
      <c r="AT1088" s="174"/>
      <c r="AU1088" s="174"/>
      <c r="AV1088" s="175"/>
      <c r="AW1088" s="176"/>
      <c r="AX1088" s="174"/>
      <c r="AY1088" s="174"/>
      <c r="AZ1088" s="177"/>
      <c r="BA1088" s="203"/>
      <c r="BB1088" s="204"/>
      <c r="BC1088" s="204"/>
      <c r="BD1088" s="204"/>
      <c r="BE1088" s="204"/>
      <c r="BF1088" s="204"/>
      <c r="BG1088" s="204"/>
      <c r="BH1088" s="204"/>
      <c r="BI1088" s="204"/>
      <c r="BJ1088" s="204"/>
      <c r="BK1088" s="204"/>
      <c r="BL1088" s="204"/>
      <c r="BM1088" s="204"/>
      <c r="BN1088" s="204"/>
      <c r="BO1088" s="204"/>
      <c r="BP1088" s="204"/>
      <c r="BQ1088" s="204"/>
      <c r="BR1088" s="204"/>
      <c r="BS1088" s="204"/>
      <c r="BT1088" s="204"/>
      <c r="BU1088" s="204"/>
      <c r="BV1088" s="204"/>
      <c r="BW1088" s="204"/>
      <c r="BX1088" s="204"/>
      <c r="BY1088" s="204"/>
    </row>
    <row r="1089" spans="1:77" ht="12" customHeight="1" x14ac:dyDescent="0.25">
      <c r="A1089" s="147">
        <v>1</v>
      </c>
      <c r="B1089" s="148">
        <v>4</v>
      </c>
      <c r="C1089" s="149">
        <v>0</v>
      </c>
      <c r="D1089" s="150">
        <v>1</v>
      </c>
      <c r="E1089" s="151">
        <v>1</v>
      </c>
      <c r="F1089" s="149">
        <v>7</v>
      </c>
      <c r="G1089" s="149">
        <v>1</v>
      </c>
      <c r="H1089" s="149">
        <v>0</v>
      </c>
      <c r="I1089" s="152"/>
      <c r="J1089" s="153" t="s">
        <v>3014</v>
      </c>
      <c r="K1089" s="154">
        <v>2</v>
      </c>
      <c r="L1089" s="155" t="s">
        <v>724</v>
      </c>
      <c r="M1089" s="150" t="s">
        <v>2972</v>
      </c>
      <c r="N1089" s="156" t="s">
        <v>3015</v>
      </c>
      <c r="O1089" s="157" t="s">
        <v>51</v>
      </c>
      <c r="P1089" s="158" t="s">
        <v>51</v>
      </c>
      <c r="Q1089" s="159" t="s">
        <v>51</v>
      </c>
      <c r="R1089" s="160"/>
      <c r="S1089" s="161"/>
      <c r="T1089" s="162">
        <v>30</v>
      </c>
      <c r="U1089" s="163">
        <v>53</v>
      </c>
      <c r="V1089" s="164"/>
      <c r="W1089" s="157" t="s">
        <v>51</v>
      </c>
      <c r="X1089" s="150"/>
      <c r="Y1089" s="150" t="s">
        <v>3016</v>
      </c>
      <c r="Z1089" s="158"/>
      <c r="AA1089" s="158"/>
      <c r="AB1089" s="158"/>
      <c r="AC1089" s="158"/>
      <c r="AD1089" s="158"/>
      <c r="AE1089" s="165"/>
      <c r="AF1089" s="166"/>
      <c r="AG1089" s="167"/>
      <c r="AH1089" s="166"/>
      <c r="AI1089" s="168"/>
      <c r="AJ1089" s="169"/>
      <c r="AK1089" s="169"/>
      <c r="AL1089" s="169"/>
      <c r="AM1089" s="169"/>
      <c r="AN1089" s="170"/>
      <c r="AO1089" s="171" t="s">
        <v>53</v>
      </c>
      <c r="AP1089" s="171"/>
      <c r="AQ1089" s="172"/>
      <c r="AR1089" s="173"/>
      <c r="AS1089" s="174"/>
      <c r="AT1089" s="174"/>
      <c r="AU1089" s="174"/>
      <c r="AV1089" s="175"/>
      <c r="AW1089" s="176"/>
      <c r="AX1089" s="174"/>
      <c r="AY1089" s="174"/>
      <c r="AZ1089" s="177"/>
      <c r="BA1089" s="203"/>
      <c r="BB1089" s="204"/>
      <c r="BC1089" s="204"/>
      <c r="BD1089" s="204"/>
      <c r="BE1089" s="204"/>
      <c r="BF1089" s="204"/>
      <c r="BG1089" s="204"/>
      <c r="BH1089" s="204"/>
      <c r="BI1089" s="204"/>
      <c r="BJ1089" s="204"/>
      <c r="BK1089" s="204"/>
      <c r="BL1089" s="204"/>
      <c r="BM1089" s="204"/>
      <c r="BN1089" s="204"/>
      <c r="BO1089" s="204"/>
      <c r="BP1089" s="204"/>
      <c r="BQ1089" s="204"/>
      <c r="BR1089" s="204"/>
      <c r="BS1089" s="204"/>
      <c r="BT1089" s="204"/>
      <c r="BU1089" s="204"/>
      <c r="BV1089" s="204"/>
      <c r="BW1089" s="204"/>
      <c r="BX1089" s="204"/>
      <c r="BY1089" s="204"/>
    </row>
    <row r="1090" spans="1:77" ht="12" customHeight="1" x14ac:dyDescent="0.25">
      <c r="A1090" s="147">
        <v>1</v>
      </c>
      <c r="B1090" s="148">
        <v>4</v>
      </c>
      <c r="C1090" s="149">
        <v>0</v>
      </c>
      <c r="D1090" s="150">
        <v>1</v>
      </c>
      <c r="E1090" s="151">
        <v>1</v>
      </c>
      <c r="F1090" s="149">
        <v>3</v>
      </c>
      <c r="G1090" s="149">
        <v>7</v>
      </c>
      <c r="H1090" s="149">
        <v>0</v>
      </c>
      <c r="I1090" s="152"/>
      <c r="J1090" s="153" t="s">
        <v>3017</v>
      </c>
      <c r="K1090" s="154">
        <v>2</v>
      </c>
      <c r="L1090" s="155" t="s">
        <v>720</v>
      </c>
      <c r="M1090" s="150" t="s">
        <v>3018</v>
      </c>
      <c r="N1090" s="156" t="s">
        <v>2952</v>
      </c>
      <c r="O1090" s="157" t="s">
        <v>51</v>
      </c>
      <c r="P1090" s="158" t="s">
        <v>51</v>
      </c>
      <c r="Q1090" s="159" t="s">
        <v>51</v>
      </c>
      <c r="R1090" s="160"/>
      <c r="S1090" s="161"/>
      <c r="T1090" s="162">
        <v>30</v>
      </c>
      <c r="U1090" s="163">
        <v>73</v>
      </c>
      <c r="V1090" s="164"/>
      <c r="W1090" s="157" t="s">
        <v>51</v>
      </c>
      <c r="X1090" s="150"/>
      <c r="Y1090" s="150" t="s">
        <v>3019</v>
      </c>
      <c r="Z1090" s="158"/>
      <c r="AA1090" s="158"/>
      <c r="AB1090" s="158"/>
      <c r="AC1090" s="158"/>
      <c r="AD1090" s="158"/>
      <c r="AE1090" s="165"/>
      <c r="AF1090" s="166"/>
      <c r="AG1090" s="167"/>
      <c r="AH1090" s="166"/>
      <c r="AI1090" s="168"/>
      <c r="AJ1090" s="169"/>
      <c r="AK1090" s="169"/>
      <c r="AL1090" s="169"/>
      <c r="AM1090" s="169"/>
      <c r="AN1090" s="170"/>
      <c r="AO1090" s="171" t="s">
        <v>53</v>
      </c>
      <c r="AP1090" s="171"/>
      <c r="AQ1090" s="172"/>
      <c r="AR1090" s="173"/>
      <c r="AS1090" s="174"/>
      <c r="AT1090" s="174"/>
      <c r="AU1090" s="174"/>
      <c r="AV1090" s="175"/>
      <c r="AW1090" s="176"/>
      <c r="AX1090" s="174"/>
      <c r="AY1090" s="174"/>
      <c r="AZ1090" s="177"/>
      <c r="BA1090" s="203"/>
      <c r="BB1090" s="204"/>
      <c r="BC1090" s="204"/>
      <c r="BD1090" s="204"/>
      <c r="BE1090" s="204"/>
      <c r="BF1090" s="204"/>
      <c r="BG1090" s="204"/>
      <c r="BH1090" s="204"/>
      <c r="BI1090" s="204"/>
      <c r="BJ1090" s="204"/>
      <c r="BK1090" s="204"/>
      <c r="BL1090" s="204"/>
      <c r="BM1090" s="204"/>
      <c r="BN1090" s="204"/>
      <c r="BO1090" s="204"/>
      <c r="BP1090" s="204"/>
      <c r="BQ1090" s="204"/>
      <c r="BR1090" s="204"/>
      <c r="BS1090" s="204"/>
      <c r="BT1090" s="204"/>
      <c r="BU1090" s="204"/>
      <c r="BV1090" s="204"/>
      <c r="BW1090" s="204"/>
      <c r="BX1090" s="204"/>
      <c r="BY1090" s="204"/>
    </row>
    <row r="1091" spans="1:77" ht="12" customHeight="1" x14ac:dyDescent="0.25">
      <c r="A1091" s="147">
        <v>1</v>
      </c>
      <c r="B1091" s="148">
        <v>7</v>
      </c>
      <c r="C1091" s="149">
        <v>0</v>
      </c>
      <c r="D1091" s="150">
        <v>0</v>
      </c>
      <c r="E1091" s="151">
        <v>0</v>
      </c>
      <c r="F1091" s="149">
        <v>6</v>
      </c>
      <c r="G1091" s="149">
        <v>6</v>
      </c>
      <c r="H1091" s="149">
        <v>0</v>
      </c>
      <c r="I1091" s="152"/>
      <c r="J1091" s="153" t="s">
        <v>3020</v>
      </c>
      <c r="K1091" s="154">
        <v>2</v>
      </c>
      <c r="L1091" s="155" t="s">
        <v>724</v>
      </c>
      <c r="M1091" s="150" t="s">
        <v>2915</v>
      </c>
      <c r="N1091" s="156" t="s">
        <v>3021</v>
      </c>
      <c r="O1091" s="157" t="s">
        <v>51</v>
      </c>
      <c r="P1091" s="158" t="s">
        <v>51</v>
      </c>
      <c r="Q1091" s="159" t="s">
        <v>51</v>
      </c>
      <c r="R1091" s="160"/>
      <c r="S1091" s="161"/>
      <c r="T1091" s="162">
        <v>30</v>
      </c>
      <c r="U1091" s="163">
        <v>17</v>
      </c>
      <c r="V1091" s="164"/>
      <c r="W1091" s="157" t="s">
        <v>51</v>
      </c>
      <c r="X1091" s="150"/>
      <c r="Y1091" s="150" t="s">
        <v>3022</v>
      </c>
      <c r="Z1091" s="158"/>
      <c r="AA1091" s="158"/>
      <c r="AB1091" s="158"/>
      <c r="AC1091" s="158"/>
      <c r="AD1091" s="158"/>
      <c r="AE1091" s="165"/>
      <c r="AF1091" s="166"/>
      <c r="AG1091" s="167"/>
      <c r="AH1091" s="166"/>
      <c r="AI1091" s="168"/>
      <c r="AJ1091" s="169"/>
      <c r="AK1091" s="169"/>
      <c r="AL1091" s="169"/>
      <c r="AM1091" s="169"/>
      <c r="AN1091" s="170"/>
      <c r="AO1091" s="171" t="s">
        <v>53</v>
      </c>
      <c r="AP1091" s="171"/>
      <c r="AQ1091" s="172"/>
      <c r="AR1091" s="173"/>
      <c r="AS1091" s="174"/>
      <c r="AT1091" s="174"/>
      <c r="AU1091" s="174"/>
      <c r="AV1091" s="175"/>
      <c r="AW1091" s="176"/>
      <c r="AX1091" s="174"/>
      <c r="AY1091" s="174"/>
      <c r="AZ1091" s="177"/>
      <c r="BA1091" s="203"/>
      <c r="BB1091" s="204"/>
      <c r="BC1091" s="204"/>
      <c r="BD1091" s="204"/>
      <c r="BE1091" s="204"/>
      <c r="BF1091" s="204"/>
      <c r="BG1091" s="204"/>
      <c r="BH1091" s="204"/>
      <c r="BI1091" s="204"/>
      <c r="BJ1091" s="204"/>
      <c r="BK1091" s="204"/>
      <c r="BL1091" s="204"/>
      <c r="BM1091" s="204"/>
      <c r="BN1091" s="204"/>
      <c r="BO1091" s="204"/>
      <c r="BP1091" s="204"/>
      <c r="BQ1091" s="204"/>
      <c r="BR1091" s="204"/>
      <c r="BS1091" s="204"/>
      <c r="BT1091" s="204"/>
      <c r="BU1091" s="204"/>
      <c r="BV1091" s="204"/>
      <c r="BW1091" s="204"/>
      <c r="BX1091" s="204"/>
      <c r="BY1091" s="204"/>
    </row>
    <row r="1092" spans="1:77" x14ac:dyDescent="0.25">
      <c r="A1092" s="138"/>
      <c r="B1092" s="138"/>
      <c r="C1092" s="138"/>
      <c r="D1092" s="138"/>
      <c r="E1092" s="43"/>
      <c r="F1092" s="138"/>
      <c r="G1092" s="138"/>
      <c r="H1092" s="139"/>
      <c r="I1092" s="140"/>
      <c r="J1092" s="138"/>
      <c r="K1092" s="141"/>
      <c r="L1092" s="142"/>
      <c r="M1092" s="138"/>
      <c r="N1092" s="138"/>
      <c r="O1092" s="143"/>
      <c r="P1092" s="143"/>
      <c r="Q1092" s="143"/>
      <c r="R1092" s="138"/>
      <c r="S1092" s="138"/>
      <c r="T1092" s="138"/>
      <c r="U1092" s="138"/>
      <c r="V1092" s="138"/>
      <c r="W1092" s="138"/>
      <c r="X1092" s="138"/>
      <c r="Y1092" s="138"/>
      <c r="Z1092" s="143"/>
      <c r="AA1092" s="143"/>
      <c r="AB1092" s="143"/>
      <c r="AC1092" s="143"/>
      <c r="AD1092" s="143"/>
      <c r="AE1092" s="143"/>
      <c r="AF1092" s="143"/>
      <c r="AG1092" s="143"/>
      <c r="AH1092" s="143"/>
      <c r="AI1092" s="138"/>
      <c r="AJ1092" s="138"/>
      <c r="AK1092" s="138"/>
      <c r="AL1092" s="138"/>
      <c r="AM1092" s="138"/>
      <c r="AN1092" s="138"/>
      <c r="AO1092" s="144"/>
      <c r="AP1092" s="144"/>
      <c r="AQ1092" s="140"/>
      <c r="AR1092" s="138"/>
      <c r="AS1092" s="143"/>
      <c r="AT1092" s="143"/>
      <c r="AU1092" s="143"/>
      <c r="AV1092" s="138"/>
      <c r="AW1092" s="138"/>
      <c r="AX1092" s="143"/>
      <c r="AY1092" s="143"/>
      <c r="AZ1092" s="138"/>
      <c r="BA1092" s="198"/>
      <c r="BB1092" s="198"/>
      <c r="BC1092" s="198"/>
      <c r="BD1092" s="198"/>
      <c r="BE1092" s="198"/>
      <c r="BF1092" s="198"/>
      <c r="BG1092" s="198"/>
      <c r="BH1092" s="198"/>
      <c r="BI1092" s="198"/>
      <c r="BJ1092" s="198"/>
      <c r="BK1092" s="198"/>
      <c r="BL1092" s="198"/>
      <c r="BM1092" s="198"/>
      <c r="BN1092" s="198"/>
      <c r="BO1092" s="198"/>
      <c r="BP1092" s="198"/>
      <c r="BQ1092" s="198"/>
      <c r="BR1092" s="198"/>
      <c r="BS1092" s="198"/>
      <c r="BT1092" s="198"/>
      <c r="BU1092" s="198"/>
      <c r="BV1092" s="198"/>
      <c r="BW1092" s="198"/>
      <c r="BX1092" s="198"/>
      <c r="BY1092" s="198"/>
    </row>
    <row r="1093" spans="1:77" x14ac:dyDescent="0.25">
      <c r="A1093" s="15"/>
      <c r="B1093" s="86" t="s">
        <v>3023</v>
      </c>
      <c r="C1093" s="74"/>
      <c r="D1093" s="74"/>
      <c r="E1093" s="33"/>
      <c r="F1093" s="74"/>
      <c r="G1093" s="74"/>
      <c r="H1093" s="118"/>
      <c r="I1093" s="75"/>
      <c r="J1093" s="74"/>
      <c r="K1093" s="100"/>
      <c r="L1093" s="77"/>
      <c r="M1093" s="74"/>
      <c r="N1093" s="74"/>
      <c r="O1093" s="76"/>
      <c r="P1093" s="16"/>
      <c r="Q1093" s="16"/>
      <c r="R1093" s="15"/>
      <c r="S1093" s="15"/>
      <c r="T1093" s="59"/>
      <c r="U1093" s="61"/>
      <c r="V1093" s="80"/>
      <c r="W1093" s="44"/>
      <c r="X1093" s="15"/>
      <c r="Y1093" s="15"/>
      <c r="Z1093" s="16"/>
      <c r="AA1093" s="16"/>
      <c r="AB1093" s="16"/>
      <c r="AC1093" s="16"/>
      <c r="AD1093" s="145"/>
      <c r="AE1093" s="145"/>
      <c r="AF1093" s="145"/>
      <c r="AG1093" s="145"/>
      <c r="AH1093" s="145"/>
      <c r="AI1093" s="19"/>
      <c r="AJ1093" s="146"/>
      <c r="AK1093" s="146"/>
      <c r="AL1093" s="146"/>
      <c r="AM1093" s="146"/>
      <c r="AN1093" s="146"/>
      <c r="AO1093" s="119"/>
      <c r="AP1093" s="119"/>
      <c r="AQ1093" s="113"/>
      <c r="AR1093" s="46"/>
      <c r="AS1093" s="16"/>
      <c r="AT1093" s="16"/>
      <c r="AU1093" s="16"/>
      <c r="AV1093" s="146"/>
      <c r="AW1093" s="146"/>
      <c r="AX1093" s="16"/>
      <c r="AY1093" s="16"/>
      <c r="AZ1093" s="56"/>
      <c r="BA1093" s="197"/>
      <c r="BB1093" s="197"/>
      <c r="BC1093" s="197"/>
      <c r="BD1093" s="197"/>
      <c r="BE1093" s="197"/>
      <c r="BF1093" s="198"/>
      <c r="BG1093" s="198"/>
      <c r="BH1093" s="198"/>
      <c r="BI1093" s="198"/>
      <c r="BJ1093" s="198"/>
      <c r="BK1093" s="198"/>
      <c r="BL1093" s="198"/>
      <c r="BM1093" s="198"/>
      <c r="BN1093" s="198"/>
      <c r="BO1093" s="198"/>
      <c r="BP1093" s="198"/>
      <c r="BQ1093" s="198"/>
      <c r="BR1093" s="198"/>
      <c r="BS1093" s="198"/>
      <c r="BT1093" s="198"/>
      <c r="BU1093" s="198"/>
      <c r="BV1093" s="198"/>
      <c r="BW1093" s="198"/>
      <c r="BX1093" s="198"/>
      <c r="BY1093" s="198"/>
    </row>
    <row r="1094" spans="1:77" x14ac:dyDescent="0.25">
      <c r="A1094" s="15"/>
      <c r="B1094" s="87" t="s">
        <v>3024</v>
      </c>
      <c r="C1094" s="15"/>
      <c r="D1094" s="15"/>
      <c r="E1094" s="80"/>
      <c r="F1094" s="15"/>
      <c r="G1094" s="15"/>
      <c r="H1094" s="139"/>
      <c r="I1094" s="81"/>
      <c r="J1094" s="15"/>
      <c r="K1094" s="101"/>
      <c r="L1094" s="82"/>
      <c r="M1094" s="15"/>
      <c r="N1094" s="15"/>
      <c r="O1094" s="76"/>
      <c r="P1094" s="16"/>
      <c r="Q1094" s="16"/>
      <c r="R1094" s="15"/>
      <c r="S1094" s="15"/>
      <c r="T1094" s="59"/>
      <c r="U1094" s="61"/>
      <c r="V1094" s="80"/>
      <c r="W1094" s="44"/>
      <c r="X1094" s="15"/>
      <c r="Y1094" s="15"/>
      <c r="Z1094" s="16"/>
      <c r="AA1094" s="16"/>
      <c r="AB1094" s="16"/>
      <c r="AC1094" s="16"/>
      <c r="AD1094" s="145"/>
      <c r="AE1094" s="145"/>
      <c r="AF1094" s="145"/>
      <c r="AG1094" s="145"/>
      <c r="AH1094" s="145"/>
      <c r="AI1094" s="19"/>
      <c r="AJ1094" s="146"/>
      <c r="AK1094" s="146"/>
      <c r="AL1094" s="146"/>
      <c r="AM1094" s="146"/>
      <c r="AN1094" s="146"/>
      <c r="AO1094" s="119"/>
      <c r="AP1094" s="119"/>
      <c r="AQ1094" s="113"/>
      <c r="AR1094" s="46"/>
      <c r="AS1094" s="16"/>
      <c r="AT1094" s="16"/>
      <c r="AU1094" s="16"/>
      <c r="AV1094" s="146"/>
      <c r="AW1094" s="146"/>
      <c r="AX1094" s="16"/>
      <c r="AY1094" s="16"/>
      <c r="AZ1094" s="56"/>
      <c r="BA1094" s="197"/>
      <c r="BB1094" s="197"/>
      <c r="BC1094" s="197"/>
      <c r="BD1094" s="197"/>
      <c r="BE1094" s="197"/>
      <c r="BF1094" s="198"/>
      <c r="BG1094" s="198"/>
      <c r="BH1094" s="198"/>
      <c r="BI1094" s="198"/>
      <c r="BJ1094" s="198"/>
      <c r="BK1094" s="198"/>
      <c r="BL1094" s="198"/>
      <c r="BM1094" s="198"/>
      <c r="BN1094" s="198"/>
      <c r="BO1094" s="198"/>
      <c r="BP1094" s="198"/>
      <c r="BQ1094" s="198"/>
      <c r="BR1094" s="198"/>
      <c r="BS1094" s="198"/>
      <c r="BT1094" s="198"/>
      <c r="BU1094" s="198"/>
      <c r="BV1094" s="198"/>
      <c r="BW1094" s="198"/>
      <c r="BX1094" s="198"/>
      <c r="BY1094" s="198"/>
    </row>
    <row r="1095" spans="1:77" ht="18" customHeight="1" x14ac:dyDescent="0.25">
      <c r="A1095" s="15" t="b">
        <f>ISNUMBER(FIND("wh-", AO7))</f>
        <v>1</v>
      </c>
      <c r="B1095" s="88" t="s">
        <v>3025</v>
      </c>
      <c r="C1095" s="69"/>
      <c r="D1095" s="69"/>
      <c r="E1095" s="70"/>
      <c r="F1095" s="69"/>
      <c r="G1095" s="69"/>
      <c r="H1095" s="120"/>
      <c r="I1095" s="71"/>
      <c r="J1095" s="69"/>
      <c r="K1095" s="102"/>
      <c r="L1095" s="73"/>
      <c r="M1095" s="69"/>
      <c r="N1095" s="69"/>
      <c r="O1095" s="72"/>
      <c r="P1095" s="17"/>
      <c r="Q1095" s="17"/>
      <c r="R1095" s="68" t="s">
        <v>4</v>
      </c>
      <c r="S1095" s="68"/>
      <c r="T1095" s="83" t="s">
        <v>5</v>
      </c>
      <c r="U1095" s="84"/>
      <c r="V1095" s="105" t="s">
        <v>6</v>
      </c>
      <c r="W1095" s="48"/>
      <c r="X1095" s="15"/>
      <c r="Y1095" s="54" t="s">
        <v>7</v>
      </c>
      <c r="Z1095" s="16"/>
      <c r="AA1095" s="16"/>
      <c r="AB1095" s="16"/>
      <c r="AC1095" s="16"/>
      <c r="AD1095" s="145"/>
      <c r="AE1095" s="145"/>
      <c r="AF1095" s="52" t="s">
        <v>8</v>
      </c>
      <c r="AG1095" s="52"/>
      <c r="AH1095" s="52" t="s">
        <v>9</v>
      </c>
      <c r="AI1095" s="53"/>
      <c r="AJ1095" s="146"/>
      <c r="AK1095" s="95" t="s">
        <v>10</v>
      </c>
      <c r="AL1095" s="95"/>
      <c r="AM1095" s="95"/>
      <c r="AN1095" s="94"/>
      <c r="AO1095" s="121"/>
      <c r="AP1095" s="121"/>
      <c r="AQ1095" s="114"/>
      <c r="AR1095" s="49" t="s">
        <v>11</v>
      </c>
      <c r="AS1095" s="50"/>
      <c r="AT1095" s="51" t="s">
        <v>12</v>
      </c>
      <c r="AU1095" s="51"/>
      <c r="AV1095" s="146"/>
      <c r="AW1095" s="146"/>
      <c r="AX1095" s="51" t="s">
        <v>13</v>
      </c>
      <c r="AY1095" s="51"/>
      <c r="AZ1095" s="57"/>
      <c r="BA1095" s="197"/>
      <c r="BB1095" s="197"/>
      <c r="BC1095" s="197"/>
      <c r="BD1095" s="197"/>
      <c r="BE1095" s="197"/>
      <c r="BF1095" s="198"/>
      <c r="BG1095" s="198"/>
      <c r="BH1095" s="198"/>
      <c r="BI1095" s="198"/>
      <c r="BJ1095" s="198"/>
      <c r="BK1095" s="198"/>
      <c r="BL1095" s="198"/>
      <c r="BM1095" s="198"/>
      <c r="BN1095" s="198"/>
      <c r="BO1095" s="198"/>
      <c r="BP1095" s="198"/>
      <c r="BQ1095" s="198"/>
      <c r="BR1095" s="198"/>
      <c r="BS1095" s="198"/>
      <c r="BT1095" s="198"/>
      <c r="BU1095" s="198"/>
      <c r="BV1095" s="198"/>
      <c r="BW1095" s="198"/>
      <c r="BX1095" s="198"/>
      <c r="BY1095" s="198"/>
    </row>
    <row r="1096" spans="1:77" x14ac:dyDescent="0.25">
      <c r="A1096" s="178"/>
      <c r="B1096" s="179" t="s">
        <v>14</v>
      </c>
      <c r="C1096" s="180" t="s">
        <v>15</v>
      </c>
      <c r="D1096" s="181" t="s">
        <v>16</v>
      </c>
      <c r="E1096" s="182" t="s">
        <v>17</v>
      </c>
      <c r="F1096" s="180" t="s">
        <v>18</v>
      </c>
      <c r="G1096" s="180" t="s">
        <v>19</v>
      </c>
      <c r="H1096" s="183" t="s">
        <v>20</v>
      </c>
      <c r="I1096" s="184" t="s">
        <v>21</v>
      </c>
      <c r="J1096" s="181" t="s">
        <v>22</v>
      </c>
      <c r="K1096" s="185" t="s">
        <v>23</v>
      </c>
      <c r="L1096" s="184" t="s">
        <v>24</v>
      </c>
      <c r="M1096" s="181" t="s">
        <v>25</v>
      </c>
      <c r="N1096" s="182" t="s">
        <v>26</v>
      </c>
      <c r="O1096" s="180" t="s">
        <v>27</v>
      </c>
      <c r="P1096" s="181" t="s">
        <v>28</v>
      </c>
      <c r="Q1096" s="182" t="s">
        <v>29</v>
      </c>
      <c r="R1096" s="180" t="s">
        <v>30</v>
      </c>
      <c r="S1096" s="182" t="s">
        <v>14</v>
      </c>
      <c r="T1096" s="186" t="s">
        <v>22</v>
      </c>
      <c r="U1096" s="187" t="s">
        <v>31</v>
      </c>
      <c r="V1096" s="188" t="s">
        <v>14</v>
      </c>
      <c r="W1096" s="180" t="s">
        <v>32</v>
      </c>
      <c r="X1096" s="189" t="s">
        <v>33</v>
      </c>
      <c r="Y1096" s="181" t="s">
        <v>34</v>
      </c>
      <c r="Z1096" s="181">
        <v>1</v>
      </c>
      <c r="AA1096" s="181">
        <v>2</v>
      </c>
      <c r="AB1096" s="181">
        <v>3</v>
      </c>
      <c r="AC1096" s="181">
        <v>4</v>
      </c>
      <c r="AD1096" s="181">
        <v>5</v>
      </c>
      <c r="AE1096" s="181" t="s">
        <v>35</v>
      </c>
      <c r="AF1096" s="181" t="s">
        <v>36</v>
      </c>
      <c r="AG1096" s="181" t="s">
        <v>37</v>
      </c>
      <c r="AH1096" s="181" t="s">
        <v>38</v>
      </c>
      <c r="AI1096" s="190" t="s">
        <v>37</v>
      </c>
      <c r="AJ1096" s="191" t="s">
        <v>39</v>
      </c>
      <c r="AK1096" s="191" t="s">
        <v>40</v>
      </c>
      <c r="AL1096" s="191" t="s">
        <v>23</v>
      </c>
      <c r="AM1096" s="191" t="s">
        <v>31</v>
      </c>
      <c r="AN1096" s="192" t="s">
        <v>41</v>
      </c>
      <c r="AO1096" s="193"/>
      <c r="AP1096" s="193"/>
      <c r="AQ1096" s="194"/>
      <c r="AR1096" s="195" t="s">
        <v>22</v>
      </c>
      <c r="AS1096" s="181" t="s">
        <v>42</v>
      </c>
      <c r="AT1096" s="181" t="s">
        <v>43</v>
      </c>
      <c r="AU1096" s="181" t="s">
        <v>44</v>
      </c>
      <c r="AV1096" s="196" t="s">
        <v>45</v>
      </c>
      <c r="AW1096" s="180" t="s">
        <v>42</v>
      </c>
      <c r="AX1096" s="181" t="s">
        <v>43</v>
      </c>
      <c r="AY1096" s="181" t="s">
        <v>44</v>
      </c>
      <c r="AZ1096" s="182" t="s">
        <v>45</v>
      </c>
      <c r="BA1096" s="205"/>
      <c r="BB1096" s="206"/>
      <c r="BC1096" s="206"/>
      <c r="BD1096" s="206"/>
      <c r="BE1096" s="206"/>
      <c r="BF1096" s="206"/>
      <c r="BG1096" s="206"/>
      <c r="BH1096" s="206"/>
      <c r="BI1096" s="206"/>
      <c r="BJ1096" s="206"/>
      <c r="BK1096" s="206"/>
      <c r="BL1096" s="206"/>
      <c r="BM1096" s="206"/>
      <c r="BN1096" s="206"/>
      <c r="BO1096" s="206"/>
      <c r="BP1096" s="206"/>
      <c r="BQ1096" s="206"/>
      <c r="BR1096" s="206"/>
      <c r="BS1096" s="206"/>
      <c r="BT1096" s="206"/>
      <c r="BU1096" s="206"/>
      <c r="BV1096" s="206"/>
      <c r="BW1096" s="206"/>
      <c r="BX1096" s="206"/>
      <c r="BY1096" s="206"/>
    </row>
    <row r="1097" spans="1:77" ht="12" customHeight="1" x14ac:dyDescent="0.25">
      <c r="A1097" s="147">
        <v>1</v>
      </c>
      <c r="B1097" s="148">
        <v>1</v>
      </c>
      <c r="C1097" s="149">
        <v>12</v>
      </c>
      <c r="D1097" s="150">
        <v>9</v>
      </c>
      <c r="E1097" s="151">
        <v>21</v>
      </c>
      <c r="F1097" s="149">
        <v>3</v>
      </c>
      <c r="G1097" s="149">
        <v>9</v>
      </c>
      <c r="H1097" s="149">
        <v>0</v>
      </c>
      <c r="I1097" s="152" t="s">
        <v>3026</v>
      </c>
      <c r="J1097" s="153" t="s">
        <v>3027</v>
      </c>
      <c r="K1097" s="154">
        <v>8</v>
      </c>
      <c r="L1097" s="155" t="s">
        <v>611</v>
      </c>
      <c r="M1097" s="150" t="s">
        <v>2951</v>
      </c>
      <c r="N1097" s="156" t="s">
        <v>2952</v>
      </c>
      <c r="O1097" s="157">
        <v>63</v>
      </c>
      <c r="P1097" s="158">
        <v>64</v>
      </c>
      <c r="Q1097" s="159">
        <v>71</v>
      </c>
      <c r="R1097" s="160">
        <v>13.1999969482422</v>
      </c>
      <c r="S1097" s="161">
        <v>3</v>
      </c>
      <c r="T1097" s="162">
        <v>10</v>
      </c>
      <c r="U1097" s="163">
        <v>67</v>
      </c>
      <c r="V1097" s="164"/>
      <c r="W1097" s="157">
        <v>63</v>
      </c>
      <c r="X1097" s="150"/>
      <c r="Y1097" s="150" t="s">
        <v>3028</v>
      </c>
      <c r="Z1097" s="158">
        <v>64</v>
      </c>
      <c r="AA1097" s="158">
        <v>57</v>
      </c>
      <c r="AB1097" s="158">
        <v>55</v>
      </c>
      <c r="AC1097" s="158">
        <v>61</v>
      </c>
      <c r="AD1097" s="158">
        <v>61</v>
      </c>
      <c r="AE1097" s="165">
        <v>59</v>
      </c>
      <c r="AF1097" s="166">
        <v>61</v>
      </c>
      <c r="AG1097" s="167">
        <v>52</v>
      </c>
      <c r="AH1097" s="166">
        <v>61</v>
      </c>
      <c r="AI1097" s="168">
        <v>57</v>
      </c>
      <c r="AJ1097" s="169"/>
      <c r="AK1097" s="169"/>
      <c r="AL1097" s="169"/>
      <c r="AM1097" s="169"/>
      <c r="AN1097" s="170"/>
      <c r="AO1097" s="171" t="s">
        <v>53</v>
      </c>
      <c r="AP1097" s="171"/>
      <c r="AQ1097" s="172"/>
      <c r="AR1097" s="173"/>
      <c r="AS1097" s="174"/>
      <c r="AT1097" s="174"/>
      <c r="AU1097" s="174"/>
      <c r="AV1097" s="175"/>
      <c r="AW1097" s="176"/>
      <c r="AX1097" s="174"/>
      <c r="AY1097" s="174"/>
      <c r="AZ1097" s="177"/>
      <c r="BA1097" s="203"/>
      <c r="BB1097" s="204"/>
      <c r="BC1097" s="204"/>
      <c r="BD1097" s="204"/>
      <c r="BE1097" s="204"/>
      <c r="BF1097" s="204"/>
      <c r="BG1097" s="204"/>
      <c r="BH1097" s="204"/>
      <c r="BI1097" s="204"/>
      <c r="BJ1097" s="204"/>
      <c r="BK1097" s="204"/>
      <c r="BL1097" s="204"/>
      <c r="BM1097" s="204"/>
      <c r="BN1097" s="204"/>
      <c r="BO1097" s="204"/>
      <c r="BP1097" s="204"/>
      <c r="BQ1097" s="204"/>
      <c r="BR1097" s="204"/>
      <c r="BS1097" s="204"/>
      <c r="BT1097" s="204"/>
      <c r="BU1097" s="204"/>
      <c r="BV1097" s="204"/>
      <c r="BW1097" s="204"/>
      <c r="BX1097" s="204"/>
      <c r="BY1097" s="204"/>
    </row>
    <row r="1098" spans="1:77" ht="12" customHeight="1" x14ac:dyDescent="0.25">
      <c r="A1098" s="147">
        <v>1</v>
      </c>
      <c r="B1098" s="148">
        <v>2</v>
      </c>
      <c r="C1098" s="149">
        <v>9</v>
      </c>
      <c r="D1098" s="150">
        <v>9</v>
      </c>
      <c r="E1098" s="151">
        <v>18</v>
      </c>
      <c r="F1098" s="149">
        <v>7</v>
      </c>
      <c r="G1098" s="149">
        <v>7</v>
      </c>
      <c r="H1098" s="149">
        <v>1</v>
      </c>
      <c r="I1098" s="152" t="s">
        <v>3029</v>
      </c>
      <c r="J1098" s="153" t="s">
        <v>3030</v>
      </c>
      <c r="K1098" s="154">
        <v>4</v>
      </c>
      <c r="L1098" s="155" t="s">
        <v>1088</v>
      </c>
      <c r="M1098" s="150" t="s">
        <v>2443</v>
      </c>
      <c r="N1098" s="156" t="s">
        <v>2965</v>
      </c>
      <c r="O1098" s="157">
        <v>59</v>
      </c>
      <c r="P1098" s="158">
        <v>56</v>
      </c>
      <c r="Q1098" s="159">
        <v>73</v>
      </c>
      <c r="R1098" s="160">
        <v>3.1999969482421902</v>
      </c>
      <c r="S1098" s="161">
        <v>7</v>
      </c>
      <c r="T1098" s="162">
        <v>12</v>
      </c>
      <c r="U1098" s="163">
        <v>41</v>
      </c>
      <c r="V1098" s="164"/>
      <c r="W1098" s="157">
        <v>59</v>
      </c>
      <c r="X1098" s="150"/>
      <c r="Y1098" s="150" t="s">
        <v>3031</v>
      </c>
      <c r="Z1098" s="158">
        <v>56</v>
      </c>
      <c r="AA1098" s="158">
        <v>61</v>
      </c>
      <c r="AB1098" s="158">
        <v>61</v>
      </c>
      <c r="AC1098" s="158" t="s">
        <v>51</v>
      </c>
      <c r="AD1098" s="158">
        <v>61</v>
      </c>
      <c r="AE1098" s="165">
        <v>60</v>
      </c>
      <c r="AF1098" s="166">
        <v>56</v>
      </c>
      <c r="AG1098" s="167">
        <v>52</v>
      </c>
      <c r="AH1098" s="166">
        <v>56</v>
      </c>
      <c r="AI1098" s="168">
        <v>52</v>
      </c>
      <c r="AJ1098" s="169"/>
      <c r="AK1098" s="169"/>
      <c r="AL1098" s="169"/>
      <c r="AM1098" s="169"/>
      <c r="AN1098" s="170"/>
      <c r="AO1098" s="171" t="s">
        <v>53</v>
      </c>
      <c r="AP1098" s="171"/>
      <c r="AQ1098" s="172"/>
      <c r="AR1098" s="173"/>
      <c r="AS1098" s="174"/>
      <c r="AT1098" s="174"/>
      <c r="AU1098" s="174"/>
      <c r="AV1098" s="175"/>
      <c r="AW1098" s="176"/>
      <c r="AX1098" s="174"/>
      <c r="AY1098" s="174"/>
      <c r="AZ1098" s="177"/>
      <c r="BA1098" s="203"/>
      <c r="BB1098" s="204"/>
      <c r="BC1098" s="204"/>
      <c r="BD1098" s="204"/>
      <c r="BE1098" s="204"/>
      <c r="BF1098" s="204"/>
      <c r="BG1098" s="204"/>
      <c r="BH1098" s="204"/>
      <c r="BI1098" s="204"/>
      <c r="BJ1098" s="204"/>
      <c r="BK1098" s="204"/>
      <c r="BL1098" s="204"/>
      <c r="BM1098" s="204"/>
      <c r="BN1098" s="204"/>
      <c r="BO1098" s="204"/>
      <c r="BP1098" s="204"/>
      <c r="BQ1098" s="204"/>
      <c r="BR1098" s="204"/>
      <c r="BS1098" s="204"/>
      <c r="BT1098" s="204"/>
      <c r="BU1098" s="204"/>
      <c r="BV1098" s="204"/>
      <c r="BW1098" s="204"/>
      <c r="BX1098" s="204"/>
      <c r="BY1098" s="204"/>
    </row>
    <row r="1099" spans="1:77" ht="12" customHeight="1" x14ac:dyDescent="0.25">
      <c r="A1099" s="147">
        <v>1</v>
      </c>
      <c r="B1099" s="148">
        <v>2</v>
      </c>
      <c r="C1099" s="149">
        <v>10</v>
      </c>
      <c r="D1099" s="150">
        <v>8</v>
      </c>
      <c r="E1099" s="151">
        <v>18</v>
      </c>
      <c r="F1099" s="149">
        <v>1</v>
      </c>
      <c r="G1099" s="149">
        <v>8</v>
      </c>
      <c r="H1099" s="149">
        <v>0</v>
      </c>
      <c r="I1099" s="152" t="s">
        <v>3032</v>
      </c>
      <c r="J1099" s="153" t="s">
        <v>3033</v>
      </c>
      <c r="K1099" s="154">
        <v>4</v>
      </c>
      <c r="L1099" s="155" t="s">
        <v>780</v>
      </c>
      <c r="M1099" s="150" t="s">
        <v>1708</v>
      </c>
      <c r="N1099" s="156" t="s">
        <v>2977</v>
      </c>
      <c r="O1099" s="157">
        <v>66</v>
      </c>
      <c r="P1099" s="158">
        <v>61</v>
      </c>
      <c r="Q1099" s="159">
        <v>74</v>
      </c>
      <c r="R1099" s="160">
        <v>16.199996948242202</v>
      </c>
      <c r="S1099" s="161">
        <v>2</v>
      </c>
      <c r="T1099" s="162">
        <v>10</v>
      </c>
      <c r="U1099" s="163">
        <v>47</v>
      </c>
      <c r="V1099" s="164"/>
      <c r="W1099" s="157">
        <v>66</v>
      </c>
      <c r="X1099" s="150"/>
      <c r="Y1099" s="150" t="s">
        <v>3034</v>
      </c>
      <c r="Z1099" s="158">
        <v>65</v>
      </c>
      <c r="AA1099" s="158">
        <v>64</v>
      </c>
      <c r="AB1099" s="158">
        <v>63</v>
      </c>
      <c r="AC1099" s="158">
        <v>63</v>
      </c>
      <c r="AD1099" s="158">
        <v>67</v>
      </c>
      <c r="AE1099" s="165">
        <v>67</v>
      </c>
      <c r="AF1099" s="166"/>
      <c r="AG1099" s="167"/>
      <c r="AH1099" s="166"/>
      <c r="AI1099" s="168"/>
      <c r="AJ1099" s="169"/>
      <c r="AK1099" s="169"/>
      <c r="AL1099" s="169"/>
      <c r="AM1099" s="169"/>
      <c r="AN1099" s="170"/>
      <c r="AO1099" s="171" t="s">
        <v>53</v>
      </c>
      <c r="AP1099" s="171"/>
      <c r="AQ1099" s="172"/>
      <c r="AR1099" s="173"/>
      <c r="AS1099" s="174"/>
      <c r="AT1099" s="174"/>
      <c r="AU1099" s="174"/>
      <c r="AV1099" s="175"/>
      <c r="AW1099" s="176"/>
      <c r="AX1099" s="174"/>
      <c r="AY1099" s="174"/>
      <c r="AZ1099" s="177"/>
      <c r="BA1099" s="203"/>
      <c r="BB1099" s="204"/>
      <c r="BC1099" s="204"/>
      <c r="BD1099" s="204"/>
      <c r="BE1099" s="204"/>
      <c r="BF1099" s="204"/>
      <c r="BG1099" s="204"/>
      <c r="BH1099" s="204"/>
      <c r="BI1099" s="204"/>
      <c r="BJ1099" s="204"/>
      <c r="BK1099" s="204"/>
      <c r="BL1099" s="204"/>
      <c r="BM1099" s="204"/>
      <c r="BN1099" s="204"/>
      <c r="BO1099" s="204"/>
      <c r="BP1099" s="204"/>
      <c r="BQ1099" s="204"/>
      <c r="BR1099" s="204"/>
      <c r="BS1099" s="204"/>
      <c r="BT1099" s="204"/>
      <c r="BU1099" s="204"/>
      <c r="BV1099" s="204"/>
      <c r="BW1099" s="204"/>
      <c r="BX1099" s="204"/>
      <c r="BY1099" s="204"/>
    </row>
    <row r="1100" spans="1:77" ht="12" customHeight="1" x14ac:dyDescent="0.25">
      <c r="A1100" s="147">
        <v>1</v>
      </c>
      <c r="B1100" s="148">
        <v>4</v>
      </c>
      <c r="C1100" s="149">
        <v>8</v>
      </c>
      <c r="D1100" s="150">
        <v>9</v>
      </c>
      <c r="E1100" s="151">
        <v>17</v>
      </c>
      <c r="F1100" s="149">
        <v>5</v>
      </c>
      <c r="G1100" s="149">
        <v>1</v>
      </c>
      <c r="H1100" s="149">
        <v>0</v>
      </c>
      <c r="I1100" s="152" t="s">
        <v>3035</v>
      </c>
      <c r="J1100" s="153" t="s">
        <v>3036</v>
      </c>
      <c r="K1100" s="154">
        <v>4</v>
      </c>
      <c r="L1100" s="155" t="s">
        <v>732</v>
      </c>
      <c r="M1100" s="150" t="s">
        <v>2329</v>
      </c>
      <c r="N1100" s="156" t="s">
        <v>2252</v>
      </c>
      <c r="O1100" s="157">
        <v>61</v>
      </c>
      <c r="P1100" s="158">
        <v>62</v>
      </c>
      <c r="Q1100" s="159">
        <v>72</v>
      </c>
      <c r="R1100" s="160">
        <v>10.1999969482422</v>
      </c>
      <c r="S1100" s="161">
        <v>5</v>
      </c>
      <c r="T1100" s="162">
        <v>17</v>
      </c>
      <c r="U1100" s="163">
        <v>43</v>
      </c>
      <c r="V1100" s="164"/>
      <c r="W1100" s="157">
        <v>61</v>
      </c>
      <c r="X1100" s="150"/>
      <c r="Y1100" s="150" t="s">
        <v>3037</v>
      </c>
      <c r="Z1100" s="158">
        <v>59</v>
      </c>
      <c r="AA1100" s="158">
        <v>60</v>
      </c>
      <c r="AB1100" s="158">
        <v>66</v>
      </c>
      <c r="AC1100" s="158">
        <v>63</v>
      </c>
      <c r="AD1100" s="158">
        <v>63</v>
      </c>
      <c r="AE1100" s="165">
        <v>63</v>
      </c>
      <c r="AF1100" s="166">
        <v>60</v>
      </c>
      <c r="AG1100" s="167">
        <v>45</v>
      </c>
      <c r="AH1100" s="166">
        <v>60</v>
      </c>
      <c r="AI1100" s="168">
        <v>57</v>
      </c>
      <c r="AJ1100" s="169"/>
      <c r="AK1100" s="169"/>
      <c r="AL1100" s="169"/>
      <c r="AM1100" s="169"/>
      <c r="AN1100" s="170"/>
      <c r="AO1100" s="171" t="s">
        <v>53</v>
      </c>
      <c r="AP1100" s="171"/>
      <c r="AQ1100" s="172"/>
      <c r="AR1100" s="173"/>
      <c r="AS1100" s="174"/>
      <c r="AT1100" s="174"/>
      <c r="AU1100" s="174"/>
      <c r="AV1100" s="175"/>
      <c r="AW1100" s="176"/>
      <c r="AX1100" s="174"/>
      <c r="AY1100" s="174"/>
      <c r="AZ1100" s="177"/>
      <c r="BA1100" s="203"/>
      <c r="BB1100" s="204"/>
      <c r="BC1100" s="204"/>
      <c r="BD1100" s="204"/>
      <c r="BE1100" s="204"/>
      <c r="BF1100" s="204"/>
      <c r="BG1100" s="204"/>
      <c r="BH1100" s="204"/>
      <c r="BI1100" s="204"/>
      <c r="BJ1100" s="204"/>
      <c r="BK1100" s="204"/>
      <c r="BL1100" s="204"/>
      <c r="BM1100" s="204"/>
      <c r="BN1100" s="204"/>
      <c r="BO1100" s="204"/>
      <c r="BP1100" s="204"/>
      <c r="BQ1100" s="204"/>
      <c r="BR1100" s="204"/>
      <c r="BS1100" s="204"/>
      <c r="BT1100" s="204"/>
      <c r="BU1100" s="204"/>
      <c r="BV1100" s="204"/>
      <c r="BW1100" s="204"/>
      <c r="BX1100" s="204"/>
      <c r="BY1100" s="204"/>
    </row>
    <row r="1101" spans="1:77" ht="12" customHeight="1" x14ac:dyDescent="0.25">
      <c r="A1101" s="147">
        <v>1</v>
      </c>
      <c r="B1101" s="148">
        <v>5</v>
      </c>
      <c r="C1101" s="149">
        <v>9</v>
      </c>
      <c r="D1101" s="150">
        <v>6</v>
      </c>
      <c r="E1101" s="151">
        <v>15</v>
      </c>
      <c r="F1101" s="149">
        <v>4</v>
      </c>
      <c r="G1101" s="149">
        <v>10</v>
      </c>
      <c r="H1101" s="149">
        <v>0</v>
      </c>
      <c r="I1101" s="152" t="s">
        <v>3038</v>
      </c>
      <c r="J1101" s="153" t="s">
        <v>3039</v>
      </c>
      <c r="K1101" s="154">
        <v>4</v>
      </c>
      <c r="L1101" s="155" t="s">
        <v>611</v>
      </c>
      <c r="M1101" s="150" t="s">
        <v>1780</v>
      </c>
      <c r="N1101" s="156" t="s">
        <v>2928</v>
      </c>
      <c r="O1101" s="157">
        <v>63</v>
      </c>
      <c r="P1101" s="158">
        <v>43</v>
      </c>
      <c r="Q1101" s="159">
        <v>70</v>
      </c>
      <c r="R1101" s="160">
        <v>-8.8000030517578107</v>
      </c>
      <c r="S1101" s="161">
        <v>8</v>
      </c>
      <c r="T1101" s="162">
        <v>10</v>
      </c>
      <c r="U1101" s="163">
        <v>25</v>
      </c>
      <c r="V1101" s="164"/>
      <c r="W1101" s="157">
        <v>63</v>
      </c>
      <c r="X1101" s="150">
        <v>-1</v>
      </c>
      <c r="Y1101" s="150" t="s">
        <v>3040</v>
      </c>
      <c r="Z1101" s="158">
        <v>52</v>
      </c>
      <c r="AA1101" s="158">
        <v>52</v>
      </c>
      <c r="AB1101" s="158">
        <v>52</v>
      </c>
      <c r="AC1101" s="158">
        <v>58</v>
      </c>
      <c r="AD1101" s="158">
        <v>61</v>
      </c>
      <c r="AE1101" s="165">
        <v>63</v>
      </c>
      <c r="AF1101" s="166">
        <v>50</v>
      </c>
      <c r="AG1101" s="167">
        <v>48</v>
      </c>
      <c r="AH1101" s="166">
        <v>50</v>
      </c>
      <c r="AI1101" s="168">
        <v>48</v>
      </c>
      <c r="AJ1101" s="169"/>
      <c r="AK1101" s="169"/>
      <c r="AL1101" s="169"/>
      <c r="AM1101" s="169"/>
      <c r="AN1101" s="170"/>
      <c r="AO1101" s="171" t="s">
        <v>53</v>
      </c>
      <c r="AP1101" s="171"/>
      <c r="AQ1101" s="172"/>
      <c r="AR1101" s="173"/>
      <c r="AS1101" s="174"/>
      <c r="AT1101" s="174"/>
      <c r="AU1101" s="174"/>
      <c r="AV1101" s="175"/>
      <c r="AW1101" s="176"/>
      <c r="AX1101" s="174"/>
      <c r="AY1101" s="174"/>
      <c r="AZ1101" s="177"/>
      <c r="BA1101" s="203"/>
      <c r="BB1101" s="204"/>
      <c r="BC1101" s="204"/>
      <c r="BD1101" s="204"/>
      <c r="BE1101" s="204"/>
      <c r="BF1101" s="204"/>
      <c r="BG1101" s="204"/>
      <c r="BH1101" s="204"/>
      <c r="BI1101" s="204"/>
      <c r="BJ1101" s="204"/>
      <c r="BK1101" s="204"/>
      <c r="BL1101" s="204"/>
      <c r="BM1101" s="204"/>
      <c r="BN1101" s="204"/>
      <c r="BO1101" s="204"/>
      <c r="BP1101" s="204"/>
      <c r="BQ1101" s="204"/>
      <c r="BR1101" s="204"/>
      <c r="BS1101" s="204"/>
      <c r="BT1101" s="204"/>
      <c r="BU1101" s="204"/>
      <c r="BV1101" s="204"/>
      <c r="BW1101" s="204"/>
      <c r="BX1101" s="204"/>
      <c r="BY1101" s="204"/>
    </row>
    <row r="1102" spans="1:77" ht="12" customHeight="1" x14ac:dyDescent="0.25">
      <c r="A1102" s="147">
        <v>1</v>
      </c>
      <c r="B1102" s="148">
        <v>6</v>
      </c>
      <c r="C1102" s="149">
        <v>7</v>
      </c>
      <c r="D1102" s="150">
        <v>7</v>
      </c>
      <c r="E1102" s="151">
        <v>14</v>
      </c>
      <c r="F1102" s="149">
        <v>6</v>
      </c>
      <c r="G1102" s="149">
        <v>2</v>
      </c>
      <c r="H1102" s="149">
        <v>0</v>
      </c>
      <c r="I1102" s="152" t="s">
        <v>3041</v>
      </c>
      <c r="J1102" s="153" t="s">
        <v>3042</v>
      </c>
      <c r="K1102" s="154">
        <v>10</v>
      </c>
      <c r="L1102" s="155" t="s">
        <v>752</v>
      </c>
      <c r="M1102" s="150" t="s">
        <v>3043</v>
      </c>
      <c r="N1102" s="156" t="s">
        <v>2942</v>
      </c>
      <c r="O1102" s="157">
        <v>60</v>
      </c>
      <c r="P1102" s="158">
        <v>61</v>
      </c>
      <c r="Q1102" s="159">
        <v>77</v>
      </c>
      <c r="R1102" s="160">
        <v>13.1999969482422</v>
      </c>
      <c r="S1102" s="161">
        <v>3</v>
      </c>
      <c r="T1102" s="162">
        <v>20</v>
      </c>
      <c r="U1102" s="163">
        <v>55</v>
      </c>
      <c r="V1102" s="164"/>
      <c r="W1102" s="157">
        <v>60</v>
      </c>
      <c r="X1102" s="150">
        <v>-1</v>
      </c>
      <c r="Y1102" s="150" t="s">
        <v>3044</v>
      </c>
      <c r="Z1102" s="158">
        <v>65</v>
      </c>
      <c r="AA1102" s="158">
        <v>66</v>
      </c>
      <c r="AB1102" s="158">
        <v>65</v>
      </c>
      <c r="AC1102" s="158">
        <v>63</v>
      </c>
      <c r="AD1102" s="158">
        <v>63</v>
      </c>
      <c r="AE1102" s="165">
        <v>60</v>
      </c>
      <c r="AF1102" s="166">
        <v>72</v>
      </c>
      <c r="AG1102" s="167">
        <v>72</v>
      </c>
      <c r="AH1102" s="166"/>
      <c r="AI1102" s="168"/>
      <c r="AJ1102" s="169"/>
      <c r="AK1102" s="169"/>
      <c r="AL1102" s="169"/>
      <c r="AM1102" s="169"/>
      <c r="AN1102" s="170"/>
      <c r="AO1102" s="171" t="s">
        <v>53</v>
      </c>
      <c r="AP1102" s="171"/>
      <c r="AQ1102" s="172"/>
      <c r="AR1102" s="173"/>
      <c r="AS1102" s="174"/>
      <c r="AT1102" s="174"/>
      <c r="AU1102" s="174"/>
      <c r="AV1102" s="175"/>
      <c r="AW1102" s="176"/>
      <c r="AX1102" s="174"/>
      <c r="AY1102" s="174"/>
      <c r="AZ1102" s="177"/>
      <c r="BA1102" s="203"/>
      <c r="BB1102" s="204"/>
      <c r="BC1102" s="204"/>
      <c r="BD1102" s="204"/>
      <c r="BE1102" s="204"/>
      <c r="BF1102" s="204"/>
      <c r="BG1102" s="204"/>
      <c r="BH1102" s="204"/>
      <c r="BI1102" s="204"/>
      <c r="BJ1102" s="204"/>
      <c r="BK1102" s="204"/>
      <c r="BL1102" s="204"/>
      <c r="BM1102" s="204"/>
      <c r="BN1102" s="204"/>
      <c r="BO1102" s="204"/>
      <c r="BP1102" s="204"/>
      <c r="BQ1102" s="204"/>
      <c r="BR1102" s="204"/>
      <c r="BS1102" s="204"/>
      <c r="BT1102" s="204"/>
      <c r="BU1102" s="204"/>
      <c r="BV1102" s="204"/>
      <c r="BW1102" s="204"/>
      <c r="BX1102" s="204"/>
      <c r="BY1102" s="204"/>
    </row>
    <row r="1103" spans="1:77" ht="12" customHeight="1" x14ac:dyDescent="0.25">
      <c r="A1103" s="147">
        <v>1</v>
      </c>
      <c r="B1103" s="148">
        <v>6</v>
      </c>
      <c r="C1103" s="149">
        <v>7</v>
      </c>
      <c r="D1103" s="150">
        <v>7</v>
      </c>
      <c r="E1103" s="151">
        <v>14</v>
      </c>
      <c r="F1103" s="149">
        <v>8</v>
      </c>
      <c r="G1103" s="149">
        <v>5</v>
      </c>
      <c r="H1103" s="149">
        <v>1</v>
      </c>
      <c r="I1103" s="152" t="s">
        <v>3045</v>
      </c>
      <c r="J1103" s="153" t="s">
        <v>3046</v>
      </c>
      <c r="K1103" s="154">
        <v>3</v>
      </c>
      <c r="L1103" s="155" t="s">
        <v>584</v>
      </c>
      <c r="M1103" s="150" t="s">
        <v>2542</v>
      </c>
      <c r="N1103" s="156" t="s">
        <v>2947</v>
      </c>
      <c r="O1103" s="157">
        <v>63</v>
      </c>
      <c r="P1103" s="158">
        <v>58</v>
      </c>
      <c r="Q1103" s="159">
        <v>72</v>
      </c>
      <c r="R1103" s="160">
        <v>8.1999969482421893</v>
      </c>
      <c r="S1103" s="161">
        <v>6</v>
      </c>
      <c r="T1103" s="162">
        <v>11</v>
      </c>
      <c r="U1103" s="163">
        <v>54</v>
      </c>
      <c r="V1103" s="164"/>
      <c r="W1103" s="157">
        <v>63</v>
      </c>
      <c r="X1103" s="150"/>
      <c r="Y1103" s="150" t="s">
        <v>3047</v>
      </c>
      <c r="Z1103" s="158">
        <v>65</v>
      </c>
      <c r="AA1103" s="158">
        <v>65</v>
      </c>
      <c r="AB1103" s="158">
        <v>64</v>
      </c>
      <c r="AC1103" s="158">
        <v>63</v>
      </c>
      <c r="AD1103" s="158">
        <v>63</v>
      </c>
      <c r="AE1103" s="165">
        <v>63</v>
      </c>
      <c r="AF1103" s="166"/>
      <c r="AG1103" s="167"/>
      <c r="AH1103" s="166"/>
      <c r="AI1103" s="168"/>
      <c r="AJ1103" s="169"/>
      <c r="AK1103" s="169"/>
      <c r="AL1103" s="169"/>
      <c r="AM1103" s="169"/>
      <c r="AN1103" s="170"/>
      <c r="AO1103" s="171" t="s">
        <v>53</v>
      </c>
      <c r="AP1103" s="171"/>
      <c r="AQ1103" s="172"/>
      <c r="AR1103" s="173"/>
      <c r="AS1103" s="174"/>
      <c r="AT1103" s="174"/>
      <c r="AU1103" s="174"/>
      <c r="AV1103" s="175"/>
      <c r="AW1103" s="176"/>
      <c r="AX1103" s="174"/>
      <c r="AY1103" s="174"/>
      <c r="AZ1103" s="177"/>
      <c r="BA1103" s="203"/>
      <c r="BB1103" s="204"/>
      <c r="BC1103" s="204"/>
      <c r="BD1103" s="204"/>
      <c r="BE1103" s="204"/>
      <c r="BF1103" s="204"/>
      <c r="BG1103" s="204"/>
      <c r="BH1103" s="204"/>
      <c r="BI1103" s="204"/>
      <c r="BJ1103" s="204"/>
      <c r="BK1103" s="204"/>
      <c r="BL1103" s="204"/>
      <c r="BM1103" s="204"/>
      <c r="BN1103" s="204"/>
      <c r="BO1103" s="204"/>
      <c r="BP1103" s="204"/>
      <c r="BQ1103" s="204"/>
      <c r="BR1103" s="204"/>
      <c r="BS1103" s="204"/>
      <c r="BT1103" s="204"/>
      <c r="BU1103" s="204"/>
      <c r="BV1103" s="204"/>
      <c r="BW1103" s="204"/>
      <c r="BX1103" s="204"/>
      <c r="BY1103" s="204"/>
    </row>
    <row r="1104" spans="1:77" ht="12" customHeight="1" x14ac:dyDescent="0.25">
      <c r="A1104" s="147">
        <v>1</v>
      </c>
      <c r="B1104" s="148">
        <v>8</v>
      </c>
      <c r="C1104" s="149">
        <v>5</v>
      </c>
      <c r="D1104" s="150">
        <v>8</v>
      </c>
      <c r="E1104" s="151">
        <v>13</v>
      </c>
      <c r="F1104" s="149">
        <v>2</v>
      </c>
      <c r="G1104" s="149">
        <v>6</v>
      </c>
      <c r="H1104" s="149">
        <v>1</v>
      </c>
      <c r="I1104" s="152" t="s">
        <v>3048</v>
      </c>
      <c r="J1104" s="153" t="s">
        <v>3049</v>
      </c>
      <c r="K1104" s="154">
        <v>8</v>
      </c>
      <c r="L1104" s="155" t="s">
        <v>709</v>
      </c>
      <c r="M1104" s="150" t="s">
        <v>2714</v>
      </c>
      <c r="N1104" s="156" t="s">
        <v>3012</v>
      </c>
      <c r="O1104" s="157">
        <v>65</v>
      </c>
      <c r="P1104" s="158">
        <v>70</v>
      </c>
      <c r="Q1104" s="159">
        <v>72</v>
      </c>
      <c r="R1104" s="160">
        <v>22.199996948242202</v>
      </c>
      <c r="S1104" s="161">
        <v>1</v>
      </c>
      <c r="T1104" s="162">
        <v>13</v>
      </c>
      <c r="U1104" s="163">
        <v>54</v>
      </c>
      <c r="V1104" s="164"/>
      <c r="W1104" s="157">
        <v>65</v>
      </c>
      <c r="X1104" s="150"/>
      <c r="Y1104" s="150" t="s">
        <v>3050</v>
      </c>
      <c r="Z1104" s="158">
        <v>63</v>
      </c>
      <c r="AA1104" s="158">
        <v>67</v>
      </c>
      <c r="AB1104" s="158">
        <v>69</v>
      </c>
      <c r="AC1104" s="158">
        <v>68</v>
      </c>
      <c r="AD1104" s="158">
        <v>68</v>
      </c>
      <c r="AE1104" s="165">
        <v>66</v>
      </c>
      <c r="AF1104" s="166">
        <v>76</v>
      </c>
      <c r="AG1104" s="167">
        <v>62</v>
      </c>
      <c r="AH1104" s="166">
        <v>65</v>
      </c>
      <c r="AI1104" s="168">
        <v>63</v>
      </c>
      <c r="AJ1104" s="169"/>
      <c r="AK1104" s="169"/>
      <c r="AL1104" s="169"/>
      <c r="AM1104" s="169"/>
      <c r="AN1104" s="170"/>
      <c r="AO1104" s="171" t="s">
        <v>53</v>
      </c>
      <c r="AP1104" s="171"/>
      <c r="AQ1104" s="172"/>
      <c r="AR1104" s="173"/>
      <c r="AS1104" s="174"/>
      <c r="AT1104" s="174"/>
      <c r="AU1104" s="174"/>
      <c r="AV1104" s="175"/>
      <c r="AW1104" s="176"/>
      <c r="AX1104" s="174"/>
      <c r="AY1104" s="174"/>
      <c r="AZ1104" s="177"/>
      <c r="BA1104" s="203"/>
      <c r="BB1104" s="204"/>
      <c r="BC1104" s="204"/>
      <c r="BD1104" s="204"/>
      <c r="BE1104" s="204"/>
      <c r="BF1104" s="204"/>
      <c r="BG1104" s="204"/>
      <c r="BH1104" s="204"/>
      <c r="BI1104" s="204"/>
      <c r="BJ1104" s="204"/>
      <c r="BK1104" s="204"/>
      <c r="BL1104" s="204"/>
      <c r="BM1104" s="204"/>
      <c r="BN1104" s="204"/>
      <c r="BO1104" s="204"/>
      <c r="BP1104" s="204"/>
      <c r="BQ1104" s="204"/>
      <c r="BR1104" s="204"/>
      <c r="BS1104" s="204"/>
      <c r="BT1104" s="204"/>
      <c r="BU1104" s="204"/>
      <c r="BV1104" s="204"/>
      <c r="BW1104" s="204"/>
      <c r="BX1104" s="204"/>
      <c r="BY1104" s="204"/>
    </row>
    <row r="1105" spans="1:77" ht="12" customHeight="1" x14ac:dyDescent="0.25">
      <c r="A1105" s="147">
        <v>1</v>
      </c>
      <c r="B1105" s="148">
        <v>8</v>
      </c>
      <c r="C1105" s="149">
        <v>5</v>
      </c>
      <c r="D1105" s="150">
        <v>8</v>
      </c>
      <c r="E1105" s="151">
        <v>13</v>
      </c>
      <c r="F1105" s="149">
        <v>9</v>
      </c>
      <c r="G1105" s="149">
        <v>4</v>
      </c>
      <c r="H1105" s="149">
        <v>1</v>
      </c>
      <c r="I1105" s="152" t="s">
        <v>3051</v>
      </c>
      <c r="J1105" s="153" t="s">
        <v>3052</v>
      </c>
      <c r="K1105" s="154">
        <v>8</v>
      </c>
      <c r="L1105" s="155" t="s">
        <v>510</v>
      </c>
      <c r="M1105" s="150" t="s">
        <v>2906</v>
      </c>
      <c r="N1105" s="156" t="s">
        <v>2994</v>
      </c>
      <c r="O1105" s="157">
        <v>46</v>
      </c>
      <c r="P1105" s="158">
        <v>41</v>
      </c>
      <c r="Q1105" s="159">
        <v>66</v>
      </c>
      <c r="R1105" s="160">
        <v>-31.800003051757798</v>
      </c>
      <c r="S1105" s="161">
        <v>9</v>
      </c>
      <c r="T1105" s="162">
        <v>19</v>
      </c>
      <c r="U1105" s="163"/>
      <c r="V1105" s="164"/>
      <c r="W1105" s="157">
        <v>46</v>
      </c>
      <c r="X1105" s="150">
        <v>-8</v>
      </c>
      <c r="Y1105" s="150" t="s">
        <v>3053</v>
      </c>
      <c r="Z1105" s="158">
        <v>47</v>
      </c>
      <c r="AA1105" s="158">
        <v>45</v>
      </c>
      <c r="AB1105" s="158">
        <v>42</v>
      </c>
      <c r="AC1105" s="158">
        <v>42</v>
      </c>
      <c r="AD1105" s="158">
        <v>46</v>
      </c>
      <c r="AE1105" s="165">
        <v>46</v>
      </c>
      <c r="AF1105" s="166">
        <v>67</v>
      </c>
      <c r="AG1105" s="167">
        <v>46</v>
      </c>
      <c r="AH1105" s="166"/>
      <c r="AI1105" s="168"/>
      <c r="AJ1105" s="169"/>
      <c r="AK1105" s="169"/>
      <c r="AL1105" s="169"/>
      <c r="AM1105" s="169"/>
      <c r="AN1105" s="170"/>
      <c r="AO1105" s="171" t="s">
        <v>53</v>
      </c>
      <c r="AP1105" s="171"/>
      <c r="AQ1105" s="172"/>
      <c r="AR1105" s="173"/>
      <c r="AS1105" s="174"/>
      <c r="AT1105" s="174"/>
      <c r="AU1105" s="174"/>
      <c r="AV1105" s="175"/>
      <c r="AW1105" s="176"/>
      <c r="AX1105" s="174"/>
      <c r="AY1105" s="174"/>
      <c r="AZ1105" s="177"/>
      <c r="BA1105" s="203"/>
      <c r="BB1105" s="204"/>
      <c r="BC1105" s="204"/>
      <c r="BD1105" s="204"/>
      <c r="BE1105" s="204"/>
      <c r="BF1105" s="204"/>
      <c r="BG1105" s="204"/>
      <c r="BH1105" s="204"/>
      <c r="BI1105" s="204"/>
      <c r="BJ1105" s="204"/>
      <c r="BK1105" s="204"/>
      <c r="BL1105" s="204"/>
      <c r="BM1105" s="204"/>
      <c r="BN1105" s="204"/>
      <c r="BO1105" s="204"/>
      <c r="BP1105" s="204"/>
      <c r="BQ1105" s="204"/>
      <c r="BR1105" s="204"/>
      <c r="BS1105" s="204"/>
      <c r="BT1105" s="204"/>
      <c r="BU1105" s="204"/>
      <c r="BV1105" s="204"/>
      <c r="BW1105" s="204"/>
      <c r="BX1105" s="204"/>
      <c r="BY1105" s="204"/>
    </row>
    <row r="1106" spans="1:77" ht="12" customHeight="1" x14ac:dyDescent="0.25">
      <c r="A1106" s="147">
        <v>1</v>
      </c>
      <c r="B1106" s="148">
        <v>10</v>
      </c>
      <c r="C1106" s="149">
        <v>2</v>
      </c>
      <c r="D1106" s="150">
        <v>1</v>
      </c>
      <c r="E1106" s="151">
        <v>3</v>
      </c>
      <c r="F1106" s="149">
        <v>10</v>
      </c>
      <c r="G1106" s="149">
        <v>3</v>
      </c>
      <c r="H1106" s="149">
        <v>0</v>
      </c>
      <c r="I1106" s="152" t="s">
        <v>3054</v>
      </c>
      <c r="J1106" s="153" t="s">
        <v>3055</v>
      </c>
      <c r="K1106" s="154">
        <v>13</v>
      </c>
      <c r="L1106" s="155" t="s">
        <v>510</v>
      </c>
      <c r="M1106" s="150" t="s">
        <v>3056</v>
      </c>
      <c r="N1106" s="156" t="s">
        <v>3057</v>
      </c>
      <c r="O1106" s="157">
        <v>46</v>
      </c>
      <c r="P1106" s="158">
        <v>38</v>
      </c>
      <c r="Q1106" s="159">
        <v>55</v>
      </c>
      <c r="R1106" s="160">
        <v>-45.800003051757798</v>
      </c>
      <c r="S1106" s="161">
        <v>10</v>
      </c>
      <c r="T1106" s="162">
        <v>21</v>
      </c>
      <c r="U1106" s="163"/>
      <c r="V1106" s="164"/>
      <c r="W1106" s="157">
        <v>46</v>
      </c>
      <c r="X1106" s="150">
        <v>-8</v>
      </c>
      <c r="Y1106" s="150" t="s">
        <v>3058</v>
      </c>
      <c r="Z1106" s="158">
        <v>46</v>
      </c>
      <c r="AA1106" s="158">
        <v>47</v>
      </c>
      <c r="AB1106" s="158">
        <v>46</v>
      </c>
      <c r="AC1106" s="158">
        <v>46</v>
      </c>
      <c r="AD1106" s="158">
        <v>45</v>
      </c>
      <c r="AE1106" s="165">
        <v>51</v>
      </c>
      <c r="AF1106" s="166">
        <v>47</v>
      </c>
      <c r="AG1106" s="167">
        <v>47</v>
      </c>
      <c r="AH1106" s="166"/>
      <c r="AI1106" s="168"/>
      <c r="AJ1106" s="169"/>
      <c r="AK1106" s="169"/>
      <c r="AL1106" s="169"/>
      <c r="AM1106" s="169"/>
      <c r="AN1106" s="170"/>
      <c r="AO1106" s="171" t="s">
        <v>53</v>
      </c>
      <c r="AP1106" s="171"/>
      <c r="AQ1106" s="172"/>
      <c r="AR1106" s="173"/>
      <c r="AS1106" s="174"/>
      <c r="AT1106" s="174"/>
      <c r="AU1106" s="174"/>
      <c r="AV1106" s="175"/>
      <c r="AW1106" s="176"/>
      <c r="AX1106" s="174"/>
      <c r="AY1106" s="174"/>
      <c r="AZ1106" s="177"/>
      <c r="BA1106" s="203"/>
      <c r="BB1106" s="204"/>
      <c r="BC1106" s="204"/>
      <c r="BD1106" s="204"/>
      <c r="BE1106" s="204"/>
      <c r="BF1106" s="204"/>
      <c r="BG1106" s="204"/>
      <c r="BH1106" s="204"/>
      <c r="BI1106" s="204"/>
      <c r="BJ1106" s="204"/>
      <c r="BK1106" s="204"/>
      <c r="BL1106" s="204"/>
      <c r="BM1106" s="204"/>
      <c r="BN1106" s="204"/>
      <c r="BO1106" s="204"/>
      <c r="BP1106" s="204"/>
      <c r="BQ1106" s="204"/>
      <c r="BR1106" s="204"/>
      <c r="BS1106" s="204"/>
      <c r="BT1106" s="204"/>
      <c r="BU1106" s="204"/>
      <c r="BV1106" s="204"/>
      <c r="BW1106" s="204"/>
      <c r="BX1106" s="204"/>
      <c r="BY1106" s="204"/>
    </row>
    <row r="1107" spans="1:77" x14ac:dyDescent="0.25">
      <c r="A1107" s="138"/>
      <c r="B1107" s="138"/>
      <c r="C1107" s="138"/>
      <c r="D1107" s="138"/>
      <c r="E1107" s="43"/>
      <c r="F1107" s="138"/>
      <c r="G1107" s="138"/>
      <c r="H1107" s="139"/>
      <c r="I1107" s="140"/>
      <c r="J1107" s="138"/>
      <c r="K1107" s="141"/>
      <c r="L1107" s="142"/>
      <c r="M1107" s="138"/>
      <c r="N1107" s="138"/>
      <c r="O1107" s="143"/>
      <c r="P1107" s="143"/>
      <c r="Q1107" s="143"/>
      <c r="R1107" s="138"/>
      <c r="S1107" s="138"/>
      <c r="T1107" s="138"/>
      <c r="U1107" s="138"/>
      <c r="V1107" s="138"/>
      <c r="W1107" s="138"/>
      <c r="X1107" s="138"/>
      <c r="Y1107" s="138"/>
      <c r="Z1107" s="143"/>
      <c r="AA1107" s="143"/>
      <c r="AB1107" s="143"/>
      <c r="AC1107" s="143"/>
      <c r="AD1107" s="143"/>
      <c r="AE1107" s="143"/>
      <c r="AF1107" s="143"/>
      <c r="AG1107" s="143"/>
      <c r="AH1107" s="143"/>
      <c r="AI1107" s="138"/>
      <c r="AJ1107" s="138"/>
      <c r="AK1107" s="138"/>
      <c r="AL1107" s="138"/>
      <c r="AM1107" s="138"/>
      <c r="AN1107" s="138"/>
      <c r="AO1107" s="144"/>
      <c r="AP1107" s="144"/>
      <c r="AQ1107" s="140"/>
      <c r="AR1107" s="138"/>
      <c r="AS1107" s="143"/>
      <c r="AT1107" s="143"/>
      <c r="AU1107" s="143"/>
      <c r="AV1107" s="138"/>
      <c r="AW1107" s="138"/>
      <c r="AX1107" s="143"/>
      <c r="AY1107" s="143"/>
      <c r="AZ1107" s="138"/>
      <c r="BA1107" s="198"/>
      <c r="BB1107" s="198"/>
      <c r="BC1107" s="198"/>
      <c r="BD1107" s="198"/>
      <c r="BE1107" s="198"/>
      <c r="BF1107" s="198"/>
      <c r="BG1107" s="198"/>
      <c r="BH1107" s="198"/>
      <c r="BI1107" s="198"/>
      <c r="BJ1107" s="198"/>
      <c r="BK1107" s="198"/>
      <c r="BL1107" s="198"/>
      <c r="BM1107" s="198"/>
      <c r="BN1107" s="198"/>
      <c r="BO1107" s="198"/>
      <c r="BP1107" s="198"/>
      <c r="BQ1107" s="198"/>
      <c r="BR1107" s="198"/>
      <c r="BS1107" s="198"/>
      <c r="BT1107" s="198"/>
      <c r="BU1107" s="198"/>
      <c r="BV1107" s="198"/>
      <c r="BW1107" s="198"/>
      <c r="BX1107" s="198"/>
      <c r="BY1107" s="198"/>
    </row>
    <row r="1108" spans="1:77" x14ac:dyDescent="0.25">
      <c r="A1108" s="15"/>
      <c r="B1108" s="86" t="s">
        <v>3059</v>
      </c>
      <c r="C1108" s="74"/>
      <c r="D1108" s="74"/>
      <c r="E1108" s="33"/>
      <c r="F1108" s="74"/>
      <c r="G1108" s="74"/>
      <c r="H1108" s="118"/>
      <c r="I1108" s="75"/>
      <c r="J1108" s="74"/>
      <c r="K1108" s="100"/>
      <c r="L1108" s="77"/>
      <c r="M1108" s="74"/>
      <c r="N1108" s="74"/>
      <c r="O1108" s="76"/>
      <c r="P1108" s="16"/>
      <c r="Q1108" s="16"/>
      <c r="R1108" s="15"/>
      <c r="S1108" s="15"/>
      <c r="T1108" s="59"/>
      <c r="U1108" s="61"/>
      <c r="V1108" s="80"/>
      <c r="W1108" s="44"/>
      <c r="X1108" s="15"/>
      <c r="Y1108" s="15"/>
      <c r="Z1108" s="16"/>
      <c r="AA1108" s="16"/>
      <c r="AB1108" s="16"/>
      <c r="AC1108" s="16"/>
      <c r="AD1108" s="145"/>
      <c r="AE1108" s="145"/>
      <c r="AF1108" s="145"/>
      <c r="AG1108" s="145"/>
      <c r="AH1108" s="145"/>
      <c r="AI1108" s="19"/>
      <c r="AJ1108" s="146"/>
      <c r="AK1108" s="146"/>
      <c r="AL1108" s="146"/>
      <c r="AM1108" s="146"/>
      <c r="AN1108" s="146"/>
      <c r="AO1108" s="119"/>
      <c r="AP1108" s="119"/>
      <c r="AQ1108" s="113"/>
      <c r="AR1108" s="46"/>
      <c r="AS1108" s="16"/>
      <c r="AT1108" s="16"/>
      <c r="AU1108" s="16"/>
      <c r="AV1108" s="146"/>
      <c r="AW1108" s="146"/>
      <c r="AX1108" s="16"/>
      <c r="AY1108" s="16"/>
      <c r="AZ1108" s="56"/>
      <c r="BA1108" s="197"/>
      <c r="BB1108" s="197"/>
      <c r="BC1108" s="197"/>
      <c r="BD1108" s="197"/>
      <c r="BE1108" s="197"/>
      <c r="BF1108" s="198"/>
      <c r="BG1108" s="198"/>
      <c r="BH1108" s="198"/>
      <c r="BI1108" s="198"/>
      <c r="BJ1108" s="198"/>
      <c r="BK1108" s="198"/>
      <c r="BL1108" s="198"/>
      <c r="BM1108" s="198"/>
      <c r="BN1108" s="198"/>
      <c r="BO1108" s="198"/>
      <c r="BP1108" s="198"/>
      <c r="BQ1108" s="198"/>
      <c r="BR1108" s="198"/>
      <c r="BS1108" s="198"/>
      <c r="BT1108" s="198"/>
      <c r="BU1108" s="198"/>
      <c r="BV1108" s="198"/>
      <c r="BW1108" s="198"/>
      <c r="BX1108" s="198"/>
      <c r="BY1108" s="198"/>
    </row>
    <row r="1109" spans="1:77" x14ac:dyDescent="0.25">
      <c r="A1109" s="15"/>
      <c r="B1109" s="87" t="s">
        <v>3060</v>
      </c>
      <c r="C1109" s="15"/>
      <c r="D1109" s="15"/>
      <c r="E1109" s="80"/>
      <c r="F1109" s="15"/>
      <c r="G1109" s="15"/>
      <c r="H1109" s="139"/>
      <c r="I1109" s="81"/>
      <c r="J1109" s="15"/>
      <c r="K1109" s="101"/>
      <c r="L1109" s="82"/>
      <c r="M1109" s="15"/>
      <c r="N1109" s="15"/>
      <c r="O1109" s="76"/>
      <c r="P1109" s="16"/>
      <c r="Q1109" s="16"/>
      <c r="R1109" s="15"/>
      <c r="S1109" s="15"/>
      <c r="T1109" s="59"/>
      <c r="U1109" s="61"/>
      <c r="V1109" s="80"/>
      <c r="W1109" s="44"/>
      <c r="X1109" s="15"/>
      <c r="Y1109" s="15"/>
      <c r="Z1109" s="16"/>
      <c r="AA1109" s="16"/>
      <c r="AB1109" s="16"/>
      <c r="AC1109" s="16"/>
      <c r="AD1109" s="145"/>
      <c r="AE1109" s="145"/>
      <c r="AF1109" s="145"/>
      <c r="AG1109" s="145"/>
      <c r="AH1109" s="145"/>
      <c r="AI1109" s="19"/>
      <c r="AJ1109" s="146"/>
      <c r="AK1109" s="146"/>
      <c r="AL1109" s="146"/>
      <c r="AM1109" s="146"/>
      <c r="AN1109" s="146"/>
      <c r="AO1109" s="119"/>
      <c r="AP1109" s="119"/>
      <c r="AQ1109" s="113"/>
      <c r="AR1109" s="46"/>
      <c r="AS1109" s="16"/>
      <c r="AT1109" s="16"/>
      <c r="AU1109" s="16"/>
      <c r="AV1109" s="146"/>
      <c r="AW1109" s="146"/>
      <c r="AX1109" s="16"/>
      <c r="AY1109" s="16"/>
      <c r="AZ1109" s="56"/>
      <c r="BA1109" s="197"/>
      <c r="BB1109" s="197"/>
      <c r="BC1109" s="197"/>
      <c r="BD1109" s="197"/>
      <c r="BE1109" s="197"/>
      <c r="BF1109" s="198"/>
      <c r="BG1109" s="198"/>
      <c r="BH1109" s="198"/>
      <c r="BI1109" s="198"/>
      <c r="BJ1109" s="198"/>
      <c r="BK1109" s="198"/>
      <c r="BL1109" s="198"/>
      <c r="BM1109" s="198"/>
      <c r="BN1109" s="198"/>
      <c r="BO1109" s="198"/>
      <c r="BP1109" s="198"/>
      <c r="BQ1109" s="198"/>
      <c r="BR1109" s="198"/>
      <c r="BS1109" s="198"/>
      <c r="BT1109" s="198"/>
      <c r="BU1109" s="198"/>
      <c r="BV1109" s="198"/>
      <c r="BW1109" s="198"/>
      <c r="BX1109" s="198"/>
      <c r="BY1109" s="198"/>
    </row>
    <row r="1110" spans="1:77" ht="18" customHeight="1" x14ac:dyDescent="0.25">
      <c r="A1110" s="15" t="b">
        <f>ISNUMBER(FIND("wh-", AO7))</f>
        <v>1</v>
      </c>
      <c r="B1110" s="88" t="s">
        <v>3025</v>
      </c>
      <c r="C1110" s="69"/>
      <c r="D1110" s="69"/>
      <c r="E1110" s="70"/>
      <c r="F1110" s="69"/>
      <c r="G1110" s="69"/>
      <c r="H1110" s="120"/>
      <c r="I1110" s="71"/>
      <c r="J1110" s="69"/>
      <c r="K1110" s="102"/>
      <c r="L1110" s="73"/>
      <c r="M1110" s="69"/>
      <c r="N1110" s="69"/>
      <c r="O1110" s="72"/>
      <c r="P1110" s="17"/>
      <c r="Q1110" s="17"/>
      <c r="R1110" s="68" t="s">
        <v>4</v>
      </c>
      <c r="S1110" s="68"/>
      <c r="T1110" s="83" t="s">
        <v>5</v>
      </c>
      <c r="U1110" s="84"/>
      <c r="V1110" s="105" t="s">
        <v>6</v>
      </c>
      <c r="W1110" s="48"/>
      <c r="X1110" s="15"/>
      <c r="Y1110" s="54" t="s">
        <v>7</v>
      </c>
      <c r="Z1110" s="16"/>
      <c r="AA1110" s="16"/>
      <c r="AB1110" s="16"/>
      <c r="AC1110" s="16"/>
      <c r="AD1110" s="145"/>
      <c r="AE1110" s="145"/>
      <c r="AF1110" s="52" t="s">
        <v>8</v>
      </c>
      <c r="AG1110" s="52"/>
      <c r="AH1110" s="52" t="s">
        <v>9</v>
      </c>
      <c r="AI1110" s="53"/>
      <c r="AJ1110" s="146"/>
      <c r="AK1110" s="95" t="s">
        <v>10</v>
      </c>
      <c r="AL1110" s="95"/>
      <c r="AM1110" s="95"/>
      <c r="AN1110" s="94"/>
      <c r="AO1110" s="121"/>
      <c r="AP1110" s="121"/>
      <c r="AQ1110" s="114"/>
      <c r="AR1110" s="49" t="s">
        <v>11</v>
      </c>
      <c r="AS1110" s="50"/>
      <c r="AT1110" s="51" t="s">
        <v>12</v>
      </c>
      <c r="AU1110" s="51"/>
      <c r="AV1110" s="146"/>
      <c r="AW1110" s="146"/>
      <c r="AX1110" s="51" t="s">
        <v>13</v>
      </c>
      <c r="AY1110" s="51"/>
      <c r="AZ1110" s="57"/>
      <c r="BA1110" s="197"/>
      <c r="BB1110" s="197"/>
      <c r="BC1110" s="197"/>
      <c r="BD1110" s="197"/>
      <c r="BE1110" s="197"/>
      <c r="BF1110" s="198"/>
      <c r="BG1110" s="198"/>
      <c r="BH1110" s="198"/>
      <c r="BI1110" s="198"/>
      <c r="BJ1110" s="198"/>
      <c r="BK1110" s="198"/>
      <c r="BL1110" s="198"/>
      <c r="BM1110" s="198"/>
      <c r="BN1110" s="198"/>
      <c r="BO1110" s="198"/>
      <c r="BP1110" s="198"/>
      <c r="BQ1110" s="198"/>
      <c r="BR1110" s="198"/>
      <c r="BS1110" s="198"/>
      <c r="BT1110" s="198"/>
      <c r="BU1110" s="198"/>
      <c r="BV1110" s="198"/>
      <c r="BW1110" s="198"/>
      <c r="BX1110" s="198"/>
      <c r="BY1110" s="198"/>
    </row>
    <row r="1111" spans="1:77" x14ac:dyDescent="0.25">
      <c r="A1111" s="178"/>
      <c r="B1111" s="179" t="s">
        <v>14</v>
      </c>
      <c r="C1111" s="180" t="s">
        <v>15</v>
      </c>
      <c r="D1111" s="181" t="s">
        <v>16</v>
      </c>
      <c r="E1111" s="182" t="s">
        <v>17</v>
      </c>
      <c r="F1111" s="180" t="s">
        <v>18</v>
      </c>
      <c r="G1111" s="180" t="s">
        <v>19</v>
      </c>
      <c r="H1111" s="183" t="s">
        <v>20</v>
      </c>
      <c r="I1111" s="184" t="s">
        <v>21</v>
      </c>
      <c r="J1111" s="181" t="s">
        <v>22</v>
      </c>
      <c r="K1111" s="185" t="s">
        <v>23</v>
      </c>
      <c r="L1111" s="184" t="s">
        <v>24</v>
      </c>
      <c r="M1111" s="181" t="s">
        <v>25</v>
      </c>
      <c r="N1111" s="182" t="s">
        <v>26</v>
      </c>
      <c r="O1111" s="180" t="s">
        <v>27</v>
      </c>
      <c r="P1111" s="181" t="s">
        <v>28</v>
      </c>
      <c r="Q1111" s="182" t="s">
        <v>29</v>
      </c>
      <c r="R1111" s="180" t="s">
        <v>30</v>
      </c>
      <c r="S1111" s="182" t="s">
        <v>14</v>
      </c>
      <c r="T1111" s="186" t="s">
        <v>22</v>
      </c>
      <c r="U1111" s="187" t="s">
        <v>31</v>
      </c>
      <c r="V1111" s="188" t="s">
        <v>14</v>
      </c>
      <c r="W1111" s="180" t="s">
        <v>32</v>
      </c>
      <c r="X1111" s="189" t="s">
        <v>33</v>
      </c>
      <c r="Y1111" s="181" t="s">
        <v>34</v>
      </c>
      <c r="Z1111" s="181">
        <v>1</v>
      </c>
      <c r="AA1111" s="181">
        <v>2</v>
      </c>
      <c r="AB1111" s="181">
        <v>3</v>
      </c>
      <c r="AC1111" s="181">
        <v>4</v>
      </c>
      <c r="AD1111" s="181">
        <v>5</v>
      </c>
      <c r="AE1111" s="181" t="s">
        <v>35</v>
      </c>
      <c r="AF1111" s="181" t="s">
        <v>36</v>
      </c>
      <c r="AG1111" s="181" t="s">
        <v>37</v>
      </c>
      <c r="AH1111" s="181" t="s">
        <v>38</v>
      </c>
      <c r="AI1111" s="190" t="s">
        <v>37</v>
      </c>
      <c r="AJ1111" s="191" t="s">
        <v>39</v>
      </c>
      <c r="AK1111" s="191" t="s">
        <v>40</v>
      </c>
      <c r="AL1111" s="191" t="s">
        <v>23</v>
      </c>
      <c r="AM1111" s="191" t="s">
        <v>31</v>
      </c>
      <c r="AN1111" s="192" t="s">
        <v>41</v>
      </c>
      <c r="AO1111" s="193"/>
      <c r="AP1111" s="193"/>
      <c r="AQ1111" s="194"/>
      <c r="AR1111" s="195" t="s">
        <v>22</v>
      </c>
      <c r="AS1111" s="181" t="s">
        <v>42</v>
      </c>
      <c r="AT1111" s="181" t="s">
        <v>43</v>
      </c>
      <c r="AU1111" s="181" t="s">
        <v>44</v>
      </c>
      <c r="AV1111" s="196" t="s">
        <v>45</v>
      </c>
      <c r="AW1111" s="180" t="s">
        <v>42</v>
      </c>
      <c r="AX1111" s="181" t="s">
        <v>43</v>
      </c>
      <c r="AY1111" s="181" t="s">
        <v>44</v>
      </c>
      <c r="AZ1111" s="182" t="s">
        <v>45</v>
      </c>
      <c r="BA1111" s="205"/>
      <c r="BB1111" s="206"/>
      <c r="BC1111" s="206"/>
      <c r="BD1111" s="206"/>
      <c r="BE1111" s="206"/>
      <c r="BF1111" s="206"/>
      <c r="BG1111" s="206"/>
      <c r="BH1111" s="206"/>
      <c r="BI1111" s="206"/>
      <c r="BJ1111" s="206"/>
      <c r="BK1111" s="206"/>
      <c r="BL1111" s="206"/>
      <c r="BM1111" s="206"/>
      <c r="BN1111" s="206"/>
      <c r="BO1111" s="206"/>
      <c r="BP1111" s="206"/>
      <c r="BQ1111" s="206"/>
      <c r="BR1111" s="206"/>
      <c r="BS1111" s="206"/>
      <c r="BT1111" s="206"/>
      <c r="BU1111" s="206"/>
      <c r="BV1111" s="206"/>
      <c r="BW1111" s="206"/>
      <c r="BX1111" s="206"/>
      <c r="BY1111" s="206"/>
    </row>
    <row r="1112" spans="1:77" ht="12" customHeight="1" x14ac:dyDescent="0.25">
      <c r="A1112" s="147">
        <v>1</v>
      </c>
      <c r="B1112" s="148">
        <v>1</v>
      </c>
      <c r="C1112" s="149">
        <v>12</v>
      </c>
      <c r="D1112" s="150">
        <v>8</v>
      </c>
      <c r="E1112" s="151">
        <v>20</v>
      </c>
      <c r="F1112" s="149">
        <v>1</v>
      </c>
      <c r="G1112" s="149">
        <v>7</v>
      </c>
      <c r="H1112" s="149">
        <v>1</v>
      </c>
      <c r="I1112" s="152" t="s">
        <v>3061</v>
      </c>
      <c r="J1112" s="153" t="s">
        <v>3062</v>
      </c>
      <c r="K1112" s="154">
        <v>8</v>
      </c>
      <c r="L1112" s="155" t="s">
        <v>709</v>
      </c>
      <c r="M1112" s="150" t="s">
        <v>3063</v>
      </c>
      <c r="N1112" s="156" t="s">
        <v>2252</v>
      </c>
      <c r="O1112" s="157">
        <v>65</v>
      </c>
      <c r="P1112" s="158">
        <v>65</v>
      </c>
      <c r="Q1112" s="159">
        <v>78</v>
      </c>
      <c r="R1112" s="160">
        <v>19.8999938964844</v>
      </c>
      <c r="S1112" s="161">
        <v>2</v>
      </c>
      <c r="T1112" s="162">
        <v>9</v>
      </c>
      <c r="U1112" s="163"/>
      <c r="V1112" s="164"/>
      <c r="W1112" s="157">
        <v>65</v>
      </c>
      <c r="X1112" s="150"/>
      <c r="Y1112" s="150" t="s">
        <v>3064</v>
      </c>
      <c r="Z1112" s="158">
        <v>70</v>
      </c>
      <c r="AA1112" s="158">
        <v>63</v>
      </c>
      <c r="AB1112" s="158">
        <v>61</v>
      </c>
      <c r="AC1112" s="158">
        <v>68</v>
      </c>
      <c r="AD1112" s="158">
        <v>68</v>
      </c>
      <c r="AE1112" s="165">
        <v>57</v>
      </c>
      <c r="AF1112" s="166"/>
      <c r="AG1112" s="167"/>
      <c r="AH1112" s="166"/>
      <c r="AI1112" s="168"/>
      <c r="AJ1112" s="169"/>
      <c r="AK1112" s="169"/>
      <c r="AL1112" s="169"/>
      <c r="AM1112" s="169"/>
      <c r="AN1112" s="170"/>
      <c r="AO1112" s="171" t="s">
        <v>53</v>
      </c>
      <c r="AP1112" s="171"/>
      <c r="AQ1112" s="172"/>
      <c r="AR1112" s="173"/>
      <c r="AS1112" s="174"/>
      <c r="AT1112" s="174"/>
      <c r="AU1112" s="174"/>
      <c r="AV1112" s="175"/>
      <c r="AW1112" s="176"/>
      <c r="AX1112" s="174"/>
      <c r="AY1112" s="174"/>
      <c r="AZ1112" s="177"/>
      <c r="BA1112" s="203"/>
      <c r="BB1112" s="204"/>
      <c r="BC1112" s="204"/>
      <c r="BD1112" s="204"/>
      <c r="BE1112" s="204"/>
      <c r="BF1112" s="204"/>
      <c r="BG1112" s="204"/>
      <c r="BH1112" s="204"/>
      <c r="BI1112" s="204"/>
      <c r="BJ1112" s="204"/>
      <c r="BK1112" s="204"/>
      <c r="BL1112" s="204"/>
      <c r="BM1112" s="204"/>
      <c r="BN1112" s="204"/>
      <c r="BO1112" s="204"/>
      <c r="BP1112" s="204"/>
      <c r="BQ1112" s="204"/>
      <c r="BR1112" s="204"/>
      <c r="BS1112" s="204"/>
      <c r="BT1112" s="204"/>
      <c r="BU1112" s="204"/>
      <c r="BV1112" s="204"/>
      <c r="BW1112" s="204"/>
      <c r="BX1112" s="204"/>
      <c r="BY1112" s="204"/>
    </row>
    <row r="1113" spans="1:77" ht="12" customHeight="1" x14ac:dyDescent="0.25">
      <c r="A1113" s="147">
        <v>1</v>
      </c>
      <c r="B1113" s="148">
        <v>2</v>
      </c>
      <c r="C1113" s="149">
        <v>10</v>
      </c>
      <c r="D1113" s="150">
        <v>9</v>
      </c>
      <c r="E1113" s="151">
        <v>19</v>
      </c>
      <c r="F1113" s="149">
        <v>3</v>
      </c>
      <c r="G1113" s="149">
        <v>1</v>
      </c>
      <c r="H1113" s="149">
        <v>0</v>
      </c>
      <c r="I1113" s="152" t="s">
        <v>3065</v>
      </c>
      <c r="J1113" s="153" t="s">
        <v>3066</v>
      </c>
      <c r="K1113" s="154">
        <v>8</v>
      </c>
      <c r="L1113" s="155" t="s">
        <v>611</v>
      </c>
      <c r="M1113" s="150" t="s">
        <v>2951</v>
      </c>
      <c r="N1113" s="156" t="s">
        <v>2952</v>
      </c>
      <c r="O1113" s="157">
        <v>63</v>
      </c>
      <c r="P1113" s="158">
        <v>69</v>
      </c>
      <c r="Q1113" s="159">
        <v>72</v>
      </c>
      <c r="R1113" s="160">
        <v>15.8999938964844</v>
      </c>
      <c r="S1113" s="161">
        <v>3</v>
      </c>
      <c r="T1113" s="162">
        <v>12</v>
      </c>
      <c r="U1113" s="163">
        <v>67</v>
      </c>
      <c r="V1113" s="164"/>
      <c r="W1113" s="157">
        <v>63</v>
      </c>
      <c r="X1113" s="150"/>
      <c r="Y1113" s="150" t="s">
        <v>3067</v>
      </c>
      <c r="Z1113" s="158">
        <v>62</v>
      </c>
      <c r="AA1113" s="158">
        <v>57</v>
      </c>
      <c r="AB1113" s="158">
        <v>62</v>
      </c>
      <c r="AC1113" s="158">
        <v>57</v>
      </c>
      <c r="AD1113" s="158">
        <v>56</v>
      </c>
      <c r="AE1113" s="165">
        <v>53</v>
      </c>
      <c r="AF1113" s="166">
        <v>65</v>
      </c>
      <c r="AG1113" s="167">
        <v>60</v>
      </c>
      <c r="AH1113" s="166">
        <v>62</v>
      </c>
      <c r="AI1113" s="168">
        <v>62</v>
      </c>
      <c r="AJ1113" s="169"/>
      <c r="AK1113" s="169"/>
      <c r="AL1113" s="169"/>
      <c r="AM1113" s="169"/>
      <c r="AN1113" s="170"/>
      <c r="AO1113" s="171" t="s">
        <v>53</v>
      </c>
      <c r="AP1113" s="171"/>
      <c r="AQ1113" s="172"/>
      <c r="AR1113" s="173"/>
      <c r="AS1113" s="174"/>
      <c r="AT1113" s="174"/>
      <c r="AU1113" s="174"/>
      <c r="AV1113" s="175"/>
      <c r="AW1113" s="176"/>
      <c r="AX1113" s="174"/>
      <c r="AY1113" s="174"/>
      <c r="AZ1113" s="177"/>
      <c r="BA1113" s="203"/>
      <c r="BB1113" s="204"/>
      <c r="BC1113" s="204"/>
      <c r="BD1113" s="204"/>
      <c r="BE1113" s="204"/>
      <c r="BF1113" s="204"/>
      <c r="BG1113" s="204"/>
      <c r="BH1113" s="204"/>
      <c r="BI1113" s="204"/>
      <c r="BJ1113" s="204"/>
      <c r="BK1113" s="204"/>
      <c r="BL1113" s="204"/>
      <c r="BM1113" s="204"/>
      <c r="BN1113" s="204"/>
      <c r="BO1113" s="204"/>
      <c r="BP1113" s="204"/>
      <c r="BQ1113" s="204"/>
      <c r="BR1113" s="204"/>
      <c r="BS1113" s="204"/>
      <c r="BT1113" s="204"/>
      <c r="BU1113" s="204"/>
      <c r="BV1113" s="204"/>
      <c r="BW1113" s="204"/>
      <c r="BX1113" s="204"/>
      <c r="BY1113" s="204"/>
    </row>
    <row r="1114" spans="1:77" ht="12" customHeight="1" x14ac:dyDescent="0.25">
      <c r="A1114" s="147">
        <v>1</v>
      </c>
      <c r="B1114" s="148">
        <v>3</v>
      </c>
      <c r="C1114" s="149">
        <v>9</v>
      </c>
      <c r="D1114" s="150">
        <v>8</v>
      </c>
      <c r="E1114" s="151">
        <v>17</v>
      </c>
      <c r="F1114" s="149">
        <v>7</v>
      </c>
      <c r="G1114" s="149">
        <v>5</v>
      </c>
      <c r="H1114" s="149">
        <v>1</v>
      </c>
      <c r="I1114" s="152" t="s">
        <v>3068</v>
      </c>
      <c r="J1114" s="153" t="s">
        <v>3069</v>
      </c>
      <c r="K1114" s="154">
        <v>5</v>
      </c>
      <c r="L1114" s="155" t="s">
        <v>584</v>
      </c>
      <c r="M1114" s="150" t="s">
        <v>2047</v>
      </c>
      <c r="N1114" s="156" t="s">
        <v>2994</v>
      </c>
      <c r="O1114" s="157">
        <v>58</v>
      </c>
      <c r="P1114" s="158">
        <v>67</v>
      </c>
      <c r="Q1114" s="159">
        <v>72</v>
      </c>
      <c r="R1114" s="160">
        <v>8.8999938964843803</v>
      </c>
      <c r="S1114" s="161">
        <v>5</v>
      </c>
      <c r="T1114" s="162">
        <v>9</v>
      </c>
      <c r="U1114" s="163">
        <v>10</v>
      </c>
      <c r="V1114" s="164"/>
      <c r="W1114" s="157">
        <v>58</v>
      </c>
      <c r="X1114" s="150"/>
      <c r="Y1114" s="150" t="s">
        <v>3070</v>
      </c>
      <c r="Z1114" s="158">
        <v>58</v>
      </c>
      <c r="AA1114" s="158">
        <v>58</v>
      </c>
      <c r="AB1114" s="158">
        <v>57</v>
      </c>
      <c r="AC1114" s="158">
        <v>57</v>
      </c>
      <c r="AD1114" s="158">
        <v>58</v>
      </c>
      <c r="AE1114" s="165">
        <v>58</v>
      </c>
      <c r="AF1114" s="166">
        <v>56</v>
      </c>
      <c r="AG1114" s="167">
        <v>46</v>
      </c>
      <c r="AH1114" s="166">
        <v>55</v>
      </c>
      <c r="AI1114" s="168">
        <v>55</v>
      </c>
      <c r="AJ1114" s="169"/>
      <c r="AK1114" s="169"/>
      <c r="AL1114" s="169"/>
      <c r="AM1114" s="169"/>
      <c r="AN1114" s="170"/>
      <c r="AO1114" s="171" t="s">
        <v>53</v>
      </c>
      <c r="AP1114" s="171"/>
      <c r="AQ1114" s="172"/>
      <c r="AR1114" s="173"/>
      <c r="AS1114" s="174"/>
      <c r="AT1114" s="174"/>
      <c r="AU1114" s="174"/>
      <c r="AV1114" s="175"/>
      <c r="AW1114" s="176"/>
      <c r="AX1114" s="174"/>
      <c r="AY1114" s="174"/>
      <c r="AZ1114" s="177"/>
      <c r="BA1114" s="203"/>
      <c r="BB1114" s="204"/>
      <c r="BC1114" s="204"/>
      <c r="BD1114" s="204"/>
      <c r="BE1114" s="204"/>
      <c r="BF1114" s="204"/>
      <c r="BG1114" s="204"/>
      <c r="BH1114" s="204"/>
      <c r="BI1114" s="204"/>
      <c r="BJ1114" s="204"/>
      <c r="BK1114" s="204"/>
      <c r="BL1114" s="204"/>
      <c r="BM1114" s="204"/>
      <c r="BN1114" s="204"/>
      <c r="BO1114" s="204"/>
      <c r="BP1114" s="204"/>
      <c r="BQ1114" s="204"/>
      <c r="BR1114" s="204"/>
      <c r="BS1114" s="204"/>
      <c r="BT1114" s="204"/>
      <c r="BU1114" s="204"/>
      <c r="BV1114" s="204"/>
      <c r="BW1114" s="204"/>
      <c r="BX1114" s="204"/>
      <c r="BY1114" s="204"/>
    </row>
    <row r="1115" spans="1:77" ht="12" customHeight="1" x14ac:dyDescent="0.25">
      <c r="A1115" s="147">
        <v>1</v>
      </c>
      <c r="B1115" s="148">
        <v>4</v>
      </c>
      <c r="C1115" s="149">
        <v>7</v>
      </c>
      <c r="D1115" s="150">
        <v>8</v>
      </c>
      <c r="E1115" s="151">
        <v>15</v>
      </c>
      <c r="F1115" s="149">
        <v>4</v>
      </c>
      <c r="G1115" s="149">
        <v>3</v>
      </c>
      <c r="H1115" s="149">
        <v>0</v>
      </c>
      <c r="I1115" s="152" t="s">
        <v>3071</v>
      </c>
      <c r="J1115" s="153" t="s">
        <v>3072</v>
      </c>
      <c r="K1115" s="154">
        <v>7</v>
      </c>
      <c r="L1115" s="155" t="s">
        <v>557</v>
      </c>
      <c r="M1115" s="150" t="s">
        <v>2678</v>
      </c>
      <c r="N1115" s="156" t="s">
        <v>3073</v>
      </c>
      <c r="O1115" s="157">
        <v>62</v>
      </c>
      <c r="P1115" s="158">
        <v>69</v>
      </c>
      <c r="Q1115" s="159">
        <v>73</v>
      </c>
      <c r="R1115" s="160">
        <v>15.8999938964844</v>
      </c>
      <c r="S1115" s="161">
        <v>3</v>
      </c>
      <c r="T1115" s="162">
        <v>17</v>
      </c>
      <c r="U1115" s="163">
        <v>44</v>
      </c>
      <c r="V1115" s="164"/>
      <c r="W1115" s="157">
        <v>62</v>
      </c>
      <c r="X1115" s="150"/>
      <c r="Y1115" s="150" t="s">
        <v>3074</v>
      </c>
      <c r="Z1115" s="158">
        <v>61</v>
      </c>
      <c r="AA1115" s="158">
        <v>60</v>
      </c>
      <c r="AB1115" s="158">
        <v>60</v>
      </c>
      <c r="AC1115" s="158">
        <v>64</v>
      </c>
      <c r="AD1115" s="158">
        <v>64</v>
      </c>
      <c r="AE1115" s="165">
        <v>63</v>
      </c>
      <c r="AF1115" s="166">
        <v>72</v>
      </c>
      <c r="AG1115" s="167">
        <v>54</v>
      </c>
      <c r="AH1115" s="166">
        <v>60</v>
      </c>
      <c r="AI1115" s="168">
        <v>60</v>
      </c>
      <c r="AJ1115" s="169"/>
      <c r="AK1115" s="169"/>
      <c r="AL1115" s="169"/>
      <c r="AM1115" s="169"/>
      <c r="AN1115" s="170"/>
      <c r="AO1115" s="171" t="s">
        <v>53</v>
      </c>
      <c r="AP1115" s="171"/>
      <c r="AQ1115" s="172"/>
      <c r="AR1115" s="173"/>
      <c r="AS1115" s="174"/>
      <c r="AT1115" s="174"/>
      <c r="AU1115" s="174"/>
      <c r="AV1115" s="175"/>
      <c r="AW1115" s="176"/>
      <c r="AX1115" s="174"/>
      <c r="AY1115" s="174"/>
      <c r="AZ1115" s="177"/>
      <c r="BA1115" s="203"/>
      <c r="BB1115" s="204"/>
      <c r="BC1115" s="204"/>
      <c r="BD1115" s="204"/>
      <c r="BE1115" s="204"/>
      <c r="BF1115" s="204"/>
      <c r="BG1115" s="204"/>
      <c r="BH1115" s="204"/>
      <c r="BI1115" s="204"/>
      <c r="BJ1115" s="204"/>
      <c r="BK1115" s="204"/>
      <c r="BL1115" s="204"/>
      <c r="BM1115" s="204"/>
      <c r="BN1115" s="204"/>
      <c r="BO1115" s="204"/>
      <c r="BP1115" s="204"/>
      <c r="BQ1115" s="204"/>
      <c r="BR1115" s="204"/>
      <c r="BS1115" s="204"/>
      <c r="BT1115" s="204"/>
      <c r="BU1115" s="204"/>
      <c r="BV1115" s="204"/>
      <c r="BW1115" s="204"/>
      <c r="BX1115" s="204"/>
      <c r="BY1115" s="204"/>
    </row>
    <row r="1116" spans="1:77" ht="12" customHeight="1" x14ac:dyDescent="0.25">
      <c r="A1116" s="147">
        <v>1</v>
      </c>
      <c r="B1116" s="148">
        <v>5</v>
      </c>
      <c r="C1116" s="149">
        <v>7</v>
      </c>
      <c r="D1116" s="150">
        <v>7</v>
      </c>
      <c r="E1116" s="151">
        <v>14</v>
      </c>
      <c r="F1116" s="149">
        <v>2</v>
      </c>
      <c r="G1116" s="149">
        <v>2</v>
      </c>
      <c r="H1116" s="149">
        <v>0</v>
      </c>
      <c r="I1116" s="152" t="s">
        <v>3075</v>
      </c>
      <c r="J1116" s="153" t="s">
        <v>3076</v>
      </c>
      <c r="K1116" s="154">
        <v>9</v>
      </c>
      <c r="L1116" s="155" t="s">
        <v>611</v>
      </c>
      <c r="M1116" s="150" t="s">
        <v>1274</v>
      </c>
      <c r="N1116" s="156" t="s">
        <v>2956</v>
      </c>
      <c r="O1116" s="157">
        <v>63</v>
      </c>
      <c r="P1116" s="158">
        <v>70</v>
      </c>
      <c r="Q1116" s="159">
        <v>80</v>
      </c>
      <c r="R1116" s="160">
        <v>24.8999938964844</v>
      </c>
      <c r="S1116" s="161">
        <v>1</v>
      </c>
      <c r="T1116" s="162">
        <v>21</v>
      </c>
      <c r="U1116" s="163">
        <v>17</v>
      </c>
      <c r="V1116" s="164"/>
      <c r="W1116" s="157">
        <v>63</v>
      </c>
      <c r="X1116" s="150"/>
      <c r="Y1116" s="150" t="s">
        <v>3077</v>
      </c>
      <c r="Z1116" s="158">
        <v>68</v>
      </c>
      <c r="AA1116" s="158">
        <v>68</v>
      </c>
      <c r="AB1116" s="158">
        <v>65</v>
      </c>
      <c r="AC1116" s="158">
        <v>61</v>
      </c>
      <c r="AD1116" s="158">
        <v>67</v>
      </c>
      <c r="AE1116" s="165">
        <v>65</v>
      </c>
      <c r="AF1116" s="166">
        <v>84</v>
      </c>
      <c r="AG1116" s="167">
        <v>74</v>
      </c>
      <c r="AH1116" s="166">
        <v>74</v>
      </c>
      <c r="AI1116" s="168">
        <v>74</v>
      </c>
      <c r="AJ1116" s="169"/>
      <c r="AK1116" s="169"/>
      <c r="AL1116" s="169"/>
      <c r="AM1116" s="169"/>
      <c r="AN1116" s="170"/>
      <c r="AO1116" s="171" t="s">
        <v>53</v>
      </c>
      <c r="AP1116" s="171"/>
      <c r="AQ1116" s="172"/>
      <c r="AR1116" s="173"/>
      <c r="AS1116" s="174"/>
      <c r="AT1116" s="174"/>
      <c r="AU1116" s="174"/>
      <c r="AV1116" s="175"/>
      <c r="AW1116" s="176"/>
      <c r="AX1116" s="174"/>
      <c r="AY1116" s="174"/>
      <c r="AZ1116" s="177"/>
      <c r="BA1116" s="203"/>
      <c r="BB1116" s="204"/>
      <c r="BC1116" s="204"/>
      <c r="BD1116" s="204"/>
      <c r="BE1116" s="204"/>
      <c r="BF1116" s="204"/>
      <c r="BG1116" s="204"/>
      <c r="BH1116" s="204"/>
      <c r="BI1116" s="204"/>
      <c r="BJ1116" s="204"/>
      <c r="BK1116" s="204"/>
      <c r="BL1116" s="204"/>
      <c r="BM1116" s="204"/>
      <c r="BN1116" s="204"/>
      <c r="BO1116" s="204"/>
      <c r="BP1116" s="204"/>
      <c r="BQ1116" s="204"/>
      <c r="BR1116" s="204"/>
      <c r="BS1116" s="204"/>
      <c r="BT1116" s="204"/>
      <c r="BU1116" s="204"/>
      <c r="BV1116" s="204"/>
      <c r="BW1116" s="204"/>
      <c r="BX1116" s="204"/>
      <c r="BY1116" s="204"/>
    </row>
    <row r="1117" spans="1:77" ht="12" customHeight="1" x14ac:dyDescent="0.25">
      <c r="A1117" s="147">
        <v>1</v>
      </c>
      <c r="B1117" s="148">
        <v>6</v>
      </c>
      <c r="C1117" s="149">
        <v>4</v>
      </c>
      <c r="D1117" s="150">
        <v>8</v>
      </c>
      <c r="E1117" s="151">
        <v>12</v>
      </c>
      <c r="F1117" s="149">
        <v>8</v>
      </c>
      <c r="G1117" s="149">
        <v>6</v>
      </c>
      <c r="H1117" s="149">
        <v>1</v>
      </c>
      <c r="I1117" s="152" t="s">
        <v>3078</v>
      </c>
      <c r="J1117" s="153" t="s">
        <v>3079</v>
      </c>
      <c r="K1117" s="154">
        <v>5</v>
      </c>
      <c r="L1117" s="155" t="s">
        <v>584</v>
      </c>
      <c r="M1117" s="150" t="s">
        <v>3080</v>
      </c>
      <c r="N1117" s="156" t="s">
        <v>2947</v>
      </c>
      <c r="O1117" s="157">
        <v>58</v>
      </c>
      <c r="P1117" s="158">
        <v>59</v>
      </c>
      <c r="Q1117" s="159">
        <v>72</v>
      </c>
      <c r="R1117" s="160">
        <v>0.899993896484375</v>
      </c>
      <c r="S1117" s="161">
        <v>7</v>
      </c>
      <c r="T1117" s="162">
        <v>14</v>
      </c>
      <c r="U1117" s="163">
        <v>40</v>
      </c>
      <c r="V1117" s="164"/>
      <c r="W1117" s="157">
        <v>58</v>
      </c>
      <c r="X1117" s="150"/>
      <c r="Y1117" s="150" t="s">
        <v>3081</v>
      </c>
      <c r="Z1117" s="158">
        <v>58</v>
      </c>
      <c r="AA1117" s="158">
        <v>53</v>
      </c>
      <c r="AB1117" s="158">
        <v>58</v>
      </c>
      <c r="AC1117" s="158">
        <v>57</v>
      </c>
      <c r="AD1117" s="158">
        <v>56</v>
      </c>
      <c r="AE1117" s="165">
        <v>58</v>
      </c>
      <c r="AF1117" s="166">
        <v>52</v>
      </c>
      <c r="AG1117" s="167">
        <v>49</v>
      </c>
      <c r="AH1117" s="166">
        <v>52</v>
      </c>
      <c r="AI1117" s="168">
        <v>49</v>
      </c>
      <c r="AJ1117" s="169"/>
      <c r="AK1117" s="169"/>
      <c r="AL1117" s="169"/>
      <c r="AM1117" s="169"/>
      <c r="AN1117" s="170"/>
      <c r="AO1117" s="171" t="s">
        <v>53</v>
      </c>
      <c r="AP1117" s="171"/>
      <c r="AQ1117" s="172"/>
      <c r="AR1117" s="173"/>
      <c r="AS1117" s="174"/>
      <c r="AT1117" s="174"/>
      <c r="AU1117" s="174"/>
      <c r="AV1117" s="175"/>
      <c r="AW1117" s="176"/>
      <c r="AX1117" s="174"/>
      <c r="AY1117" s="174"/>
      <c r="AZ1117" s="177"/>
      <c r="BA1117" s="203"/>
      <c r="BB1117" s="204"/>
      <c r="BC1117" s="204"/>
      <c r="BD1117" s="204"/>
      <c r="BE1117" s="204"/>
      <c r="BF1117" s="204"/>
      <c r="BG1117" s="204"/>
      <c r="BH1117" s="204"/>
      <c r="BI1117" s="204"/>
      <c r="BJ1117" s="204"/>
      <c r="BK1117" s="204"/>
      <c r="BL1117" s="204"/>
      <c r="BM1117" s="204"/>
      <c r="BN1117" s="204"/>
      <c r="BO1117" s="204"/>
      <c r="BP1117" s="204"/>
      <c r="BQ1117" s="204"/>
      <c r="BR1117" s="204"/>
      <c r="BS1117" s="204"/>
      <c r="BT1117" s="204"/>
      <c r="BU1117" s="204"/>
      <c r="BV1117" s="204"/>
      <c r="BW1117" s="204"/>
      <c r="BX1117" s="204"/>
      <c r="BY1117" s="204"/>
    </row>
    <row r="1118" spans="1:77" ht="12" customHeight="1" x14ac:dyDescent="0.25">
      <c r="A1118" s="147">
        <v>1</v>
      </c>
      <c r="B1118" s="148">
        <v>7</v>
      </c>
      <c r="C1118" s="149">
        <v>4</v>
      </c>
      <c r="D1118" s="150">
        <v>6</v>
      </c>
      <c r="E1118" s="151">
        <v>10</v>
      </c>
      <c r="F1118" s="149">
        <v>5</v>
      </c>
      <c r="G1118" s="149">
        <v>8</v>
      </c>
      <c r="H1118" s="149">
        <v>0</v>
      </c>
      <c r="I1118" s="152" t="s">
        <v>3082</v>
      </c>
      <c r="J1118" s="153" t="s">
        <v>3083</v>
      </c>
      <c r="K1118" s="154">
        <v>3</v>
      </c>
      <c r="L1118" s="155" t="s">
        <v>752</v>
      </c>
      <c r="M1118" s="150" t="s">
        <v>2256</v>
      </c>
      <c r="N1118" s="156" t="s">
        <v>2290</v>
      </c>
      <c r="O1118" s="157">
        <v>65</v>
      </c>
      <c r="P1118" s="158">
        <v>39</v>
      </c>
      <c r="Q1118" s="159">
        <v>75</v>
      </c>
      <c r="R1118" s="160">
        <v>-9.1000061035156197</v>
      </c>
      <c r="S1118" s="161">
        <v>8</v>
      </c>
      <c r="T1118" s="162">
        <v>13</v>
      </c>
      <c r="U1118" s="163">
        <v>61</v>
      </c>
      <c r="V1118" s="164"/>
      <c r="W1118" s="157">
        <v>65</v>
      </c>
      <c r="X1118" s="150"/>
      <c r="Y1118" s="150" t="s">
        <v>3084</v>
      </c>
      <c r="Z1118" s="158">
        <v>59</v>
      </c>
      <c r="AA1118" s="158">
        <v>66</v>
      </c>
      <c r="AB1118" s="158">
        <v>68</v>
      </c>
      <c r="AC1118" s="158">
        <v>67</v>
      </c>
      <c r="AD1118" s="158">
        <v>67</v>
      </c>
      <c r="AE1118" s="165">
        <v>65</v>
      </c>
      <c r="AF1118" s="166"/>
      <c r="AG1118" s="167"/>
      <c r="AH1118" s="166"/>
      <c r="AI1118" s="168"/>
      <c r="AJ1118" s="169"/>
      <c r="AK1118" s="169"/>
      <c r="AL1118" s="169"/>
      <c r="AM1118" s="169"/>
      <c r="AN1118" s="170"/>
      <c r="AO1118" s="171" t="s">
        <v>53</v>
      </c>
      <c r="AP1118" s="171"/>
      <c r="AQ1118" s="172"/>
      <c r="AR1118" s="173"/>
      <c r="AS1118" s="174"/>
      <c r="AT1118" s="174"/>
      <c r="AU1118" s="174"/>
      <c r="AV1118" s="175"/>
      <c r="AW1118" s="176"/>
      <c r="AX1118" s="174"/>
      <c r="AY1118" s="174"/>
      <c r="AZ1118" s="177"/>
      <c r="BA1118" s="203"/>
      <c r="BB1118" s="204"/>
      <c r="BC1118" s="204"/>
      <c r="BD1118" s="204"/>
      <c r="BE1118" s="204"/>
      <c r="BF1118" s="204"/>
      <c r="BG1118" s="204"/>
      <c r="BH1118" s="204"/>
      <c r="BI1118" s="204"/>
      <c r="BJ1118" s="204"/>
      <c r="BK1118" s="204"/>
      <c r="BL1118" s="204"/>
      <c r="BM1118" s="204"/>
      <c r="BN1118" s="204"/>
      <c r="BO1118" s="204"/>
      <c r="BP1118" s="204"/>
      <c r="BQ1118" s="204"/>
      <c r="BR1118" s="204"/>
      <c r="BS1118" s="204"/>
      <c r="BT1118" s="204"/>
      <c r="BU1118" s="204"/>
      <c r="BV1118" s="204"/>
      <c r="BW1118" s="204"/>
      <c r="BX1118" s="204"/>
      <c r="BY1118" s="204"/>
    </row>
    <row r="1119" spans="1:77" ht="12" customHeight="1" x14ac:dyDescent="0.25">
      <c r="A1119" s="147">
        <v>1</v>
      </c>
      <c r="B1119" s="148">
        <v>7</v>
      </c>
      <c r="C1119" s="149">
        <v>2</v>
      </c>
      <c r="D1119" s="150">
        <v>8</v>
      </c>
      <c r="E1119" s="151">
        <v>10</v>
      </c>
      <c r="F1119" s="149">
        <v>9</v>
      </c>
      <c r="G1119" s="149">
        <v>10</v>
      </c>
      <c r="H1119" s="149">
        <v>0</v>
      </c>
      <c r="I1119" s="152" t="s">
        <v>3085</v>
      </c>
      <c r="J1119" s="153" t="s">
        <v>3086</v>
      </c>
      <c r="K1119" s="154">
        <v>7</v>
      </c>
      <c r="L1119" s="155" t="s">
        <v>510</v>
      </c>
      <c r="M1119" s="150" t="s">
        <v>3056</v>
      </c>
      <c r="N1119" s="156" t="s">
        <v>3087</v>
      </c>
      <c r="O1119" s="157">
        <v>46</v>
      </c>
      <c r="P1119" s="158">
        <v>46</v>
      </c>
      <c r="Q1119" s="159">
        <v>69</v>
      </c>
      <c r="R1119" s="160">
        <v>-27.1000061035156</v>
      </c>
      <c r="S1119" s="161">
        <v>9</v>
      </c>
      <c r="T1119" s="162">
        <v>20</v>
      </c>
      <c r="U1119" s="163"/>
      <c r="V1119" s="164"/>
      <c r="W1119" s="157">
        <v>46</v>
      </c>
      <c r="X1119" s="150">
        <v>-3</v>
      </c>
      <c r="Y1119" s="150" t="s">
        <v>3088</v>
      </c>
      <c r="Z1119" s="158">
        <v>55</v>
      </c>
      <c r="AA1119" s="158">
        <v>52</v>
      </c>
      <c r="AB1119" s="158">
        <v>49</v>
      </c>
      <c r="AC1119" s="158">
        <v>49</v>
      </c>
      <c r="AD1119" s="158">
        <v>45</v>
      </c>
      <c r="AE1119" s="165">
        <v>46</v>
      </c>
      <c r="AF1119" s="166">
        <v>58</v>
      </c>
      <c r="AG1119" s="167">
        <v>51</v>
      </c>
      <c r="AH1119" s="166"/>
      <c r="AI1119" s="168"/>
      <c r="AJ1119" s="169"/>
      <c r="AK1119" s="169"/>
      <c r="AL1119" s="169"/>
      <c r="AM1119" s="169"/>
      <c r="AN1119" s="170"/>
      <c r="AO1119" s="171" t="s">
        <v>53</v>
      </c>
      <c r="AP1119" s="171"/>
      <c r="AQ1119" s="172"/>
      <c r="AR1119" s="173"/>
      <c r="AS1119" s="174"/>
      <c r="AT1119" s="174"/>
      <c r="AU1119" s="174"/>
      <c r="AV1119" s="175"/>
      <c r="AW1119" s="176"/>
      <c r="AX1119" s="174"/>
      <c r="AY1119" s="174"/>
      <c r="AZ1119" s="177"/>
      <c r="BA1119" s="203"/>
      <c r="BB1119" s="204"/>
      <c r="BC1119" s="204"/>
      <c r="BD1119" s="204"/>
      <c r="BE1119" s="204"/>
      <c r="BF1119" s="204"/>
      <c r="BG1119" s="204"/>
      <c r="BH1119" s="204"/>
      <c r="BI1119" s="204"/>
      <c r="BJ1119" s="204"/>
      <c r="BK1119" s="204"/>
      <c r="BL1119" s="204"/>
      <c r="BM1119" s="204"/>
      <c r="BN1119" s="204"/>
      <c r="BO1119" s="204"/>
      <c r="BP1119" s="204"/>
      <c r="BQ1119" s="204"/>
      <c r="BR1119" s="204"/>
      <c r="BS1119" s="204"/>
      <c r="BT1119" s="204"/>
      <c r="BU1119" s="204"/>
      <c r="BV1119" s="204"/>
      <c r="BW1119" s="204"/>
      <c r="BX1119" s="204"/>
      <c r="BY1119" s="204"/>
    </row>
    <row r="1120" spans="1:77" ht="12" customHeight="1" x14ac:dyDescent="0.25">
      <c r="A1120" s="147">
        <v>1</v>
      </c>
      <c r="B1120" s="148">
        <v>9</v>
      </c>
      <c r="C1120" s="149">
        <v>1</v>
      </c>
      <c r="D1120" s="150">
        <v>8</v>
      </c>
      <c r="E1120" s="151">
        <v>9</v>
      </c>
      <c r="F1120" s="149">
        <v>6</v>
      </c>
      <c r="G1120" s="149">
        <v>9</v>
      </c>
      <c r="H1120" s="149">
        <v>0</v>
      </c>
      <c r="I1120" s="152" t="s">
        <v>3089</v>
      </c>
      <c r="J1120" s="153" t="s">
        <v>3090</v>
      </c>
      <c r="K1120" s="154">
        <v>3</v>
      </c>
      <c r="L1120" s="155" t="s">
        <v>1088</v>
      </c>
      <c r="M1120" s="150" t="s">
        <v>1977</v>
      </c>
      <c r="N1120" s="156" t="s">
        <v>3091</v>
      </c>
      <c r="O1120" s="157">
        <v>64</v>
      </c>
      <c r="P1120" s="158">
        <v>56</v>
      </c>
      <c r="Q1120" s="159">
        <v>71</v>
      </c>
      <c r="R1120" s="160">
        <v>2.8999938964843799</v>
      </c>
      <c r="S1120" s="161">
        <v>6</v>
      </c>
      <c r="T1120" s="162">
        <v>17</v>
      </c>
      <c r="U1120" s="163">
        <v>63</v>
      </c>
      <c r="V1120" s="164"/>
      <c r="W1120" s="157">
        <v>64</v>
      </c>
      <c r="X1120" s="150"/>
      <c r="Y1120" s="150" t="s">
        <v>3092</v>
      </c>
      <c r="Z1120" s="158">
        <v>68</v>
      </c>
      <c r="AA1120" s="158">
        <v>70</v>
      </c>
      <c r="AB1120" s="158">
        <v>70</v>
      </c>
      <c r="AC1120" s="158">
        <v>69</v>
      </c>
      <c r="AD1120" s="158">
        <v>67</v>
      </c>
      <c r="AE1120" s="165">
        <v>66</v>
      </c>
      <c r="AF1120" s="166"/>
      <c r="AG1120" s="167"/>
      <c r="AH1120" s="166"/>
      <c r="AI1120" s="168"/>
      <c r="AJ1120" s="169"/>
      <c r="AK1120" s="169"/>
      <c r="AL1120" s="169"/>
      <c r="AM1120" s="169"/>
      <c r="AN1120" s="170"/>
      <c r="AO1120" s="171" t="s">
        <v>53</v>
      </c>
      <c r="AP1120" s="171"/>
      <c r="AQ1120" s="172"/>
      <c r="AR1120" s="173"/>
      <c r="AS1120" s="174"/>
      <c r="AT1120" s="174"/>
      <c r="AU1120" s="174"/>
      <c r="AV1120" s="175"/>
      <c r="AW1120" s="176"/>
      <c r="AX1120" s="174"/>
      <c r="AY1120" s="174"/>
      <c r="AZ1120" s="177"/>
      <c r="BA1120" s="203"/>
      <c r="BB1120" s="204"/>
      <c r="BC1120" s="204"/>
      <c r="BD1120" s="204"/>
      <c r="BE1120" s="204"/>
      <c r="BF1120" s="204"/>
      <c r="BG1120" s="204"/>
      <c r="BH1120" s="204"/>
      <c r="BI1120" s="204"/>
      <c r="BJ1120" s="204"/>
      <c r="BK1120" s="204"/>
      <c r="BL1120" s="204"/>
      <c r="BM1120" s="204"/>
      <c r="BN1120" s="204"/>
      <c r="BO1120" s="204"/>
      <c r="BP1120" s="204"/>
      <c r="BQ1120" s="204"/>
      <c r="BR1120" s="204"/>
      <c r="BS1120" s="204"/>
      <c r="BT1120" s="204"/>
      <c r="BU1120" s="204"/>
      <c r="BV1120" s="204"/>
      <c r="BW1120" s="204"/>
      <c r="BX1120" s="204"/>
      <c r="BY1120" s="204"/>
    </row>
    <row r="1121" spans="1:77" ht="12" customHeight="1" x14ac:dyDescent="0.25">
      <c r="A1121" s="147">
        <v>1</v>
      </c>
      <c r="B1121" s="148">
        <v>10</v>
      </c>
      <c r="C1121" s="149">
        <v>3</v>
      </c>
      <c r="D1121" s="150">
        <v>5</v>
      </c>
      <c r="E1121" s="151">
        <v>8</v>
      </c>
      <c r="F1121" s="149">
        <v>10</v>
      </c>
      <c r="G1121" s="149">
        <v>4</v>
      </c>
      <c r="H1121" s="149">
        <v>1</v>
      </c>
      <c r="I1121" s="152" t="s">
        <v>3093</v>
      </c>
      <c r="J1121" s="153" t="s">
        <v>3094</v>
      </c>
      <c r="K1121" s="154">
        <v>4</v>
      </c>
      <c r="L1121" s="155" t="s">
        <v>510</v>
      </c>
      <c r="M1121" s="150" t="s">
        <v>3095</v>
      </c>
      <c r="N1121" s="156" t="s">
        <v>3021</v>
      </c>
      <c r="O1121" s="157">
        <v>46</v>
      </c>
      <c r="P1121" s="158">
        <v>23</v>
      </c>
      <c r="Q1121" s="159">
        <v>66</v>
      </c>
      <c r="R1121" s="160">
        <v>-53.100006103515597</v>
      </c>
      <c r="S1121" s="161">
        <v>10</v>
      </c>
      <c r="T1121" s="162">
        <v>24</v>
      </c>
      <c r="U1121" s="163">
        <v>50</v>
      </c>
      <c r="V1121" s="164"/>
      <c r="W1121" s="157">
        <v>46</v>
      </c>
      <c r="X1121" s="150">
        <v>-6</v>
      </c>
      <c r="Y1121" s="150" t="s">
        <v>3096</v>
      </c>
      <c r="Z1121" s="158" t="s">
        <v>51</v>
      </c>
      <c r="AA1121" s="158" t="s">
        <v>51</v>
      </c>
      <c r="AB1121" s="158">
        <v>44</v>
      </c>
      <c r="AC1121" s="158">
        <v>45</v>
      </c>
      <c r="AD1121" s="158">
        <v>42</v>
      </c>
      <c r="AE1121" s="165">
        <v>45</v>
      </c>
      <c r="AF1121" s="166"/>
      <c r="AG1121" s="167"/>
      <c r="AH1121" s="166"/>
      <c r="AI1121" s="168"/>
      <c r="AJ1121" s="169"/>
      <c r="AK1121" s="169"/>
      <c r="AL1121" s="169"/>
      <c r="AM1121" s="169"/>
      <c r="AN1121" s="170"/>
      <c r="AO1121" s="171" t="s">
        <v>53</v>
      </c>
      <c r="AP1121" s="171"/>
      <c r="AQ1121" s="172"/>
      <c r="AR1121" s="173"/>
      <c r="AS1121" s="174"/>
      <c r="AT1121" s="174"/>
      <c r="AU1121" s="174"/>
      <c r="AV1121" s="175"/>
      <c r="AW1121" s="176"/>
      <c r="AX1121" s="174"/>
      <c r="AY1121" s="174"/>
      <c r="AZ1121" s="177"/>
      <c r="BA1121" s="203"/>
      <c r="BB1121" s="204"/>
      <c r="BC1121" s="204"/>
      <c r="BD1121" s="204"/>
      <c r="BE1121" s="204"/>
      <c r="BF1121" s="204"/>
      <c r="BG1121" s="204"/>
      <c r="BH1121" s="204"/>
      <c r="BI1121" s="204"/>
      <c r="BJ1121" s="204"/>
      <c r="BK1121" s="204"/>
      <c r="BL1121" s="204"/>
      <c r="BM1121" s="204"/>
      <c r="BN1121" s="204"/>
      <c r="BO1121" s="204"/>
      <c r="BP1121" s="204"/>
      <c r="BQ1121" s="204"/>
      <c r="BR1121" s="204"/>
      <c r="BS1121" s="204"/>
      <c r="BT1121" s="204"/>
      <c r="BU1121" s="204"/>
      <c r="BV1121" s="204"/>
      <c r="BW1121" s="204"/>
      <c r="BX1121" s="204"/>
      <c r="BY1121" s="204"/>
    </row>
    <row r="1122" spans="1:77" x14ac:dyDescent="0.25">
      <c r="A1122" s="138"/>
      <c r="B1122" s="138"/>
      <c r="C1122" s="138"/>
      <c r="D1122" s="138"/>
      <c r="E1122" s="43"/>
      <c r="F1122" s="138"/>
      <c r="G1122" s="138"/>
      <c r="H1122" s="139"/>
      <c r="I1122" s="140"/>
      <c r="J1122" s="138"/>
      <c r="K1122" s="141"/>
      <c r="L1122" s="142"/>
      <c r="M1122" s="138"/>
      <c r="N1122" s="138"/>
      <c r="O1122" s="143"/>
      <c r="P1122" s="143"/>
      <c r="Q1122" s="143"/>
      <c r="R1122" s="138"/>
      <c r="S1122" s="138"/>
      <c r="T1122" s="138"/>
      <c r="U1122" s="138"/>
      <c r="V1122" s="138"/>
      <c r="W1122" s="138"/>
      <c r="X1122" s="138"/>
      <c r="Y1122" s="138"/>
      <c r="Z1122" s="143"/>
      <c r="AA1122" s="143"/>
      <c r="AB1122" s="143"/>
      <c r="AC1122" s="143"/>
      <c r="AD1122" s="143"/>
      <c r="AE1122" s="143"/>
      <c r="AF1122" s="143"/>
      <c r="AG1122" s="143"/>
      <c r="AH1122" s="143"/>
      <c r="AI1122" s="138"/>
      <c r="AJ1122" s="138"/>
      <c r="AK1122" s="138"/>
      <c r="AL1122" s="138"/>
      <c r="AM1122" s="138"/>
      <c r="AN1122" s="138"/>
      <c r="AO1122" s="144"/>
      <c r="AP1122" s="144"/>
      <c r="AQ1122" s="140"/>
      <c r="AR1122" s="138"/>
      <c r="AS1122" s="143"/>
      <c r="AT1122" s="143"/>
      <c r="AU1122" s="143"/>
      <c r="AV1122" s="138"/>
      <c r="AW1122" s="138"/>
      <c r="AX1122" s="143"/>
      <c r="AY1122" s="143"/>
      <c r="AZ1122" s="138"/>
      <c r="BA1122" s="198"/>
      <c r="BB1122" s="198"/>
      <c r="BC1122" s="198"/>
      <c r="BD1122" s="198"/>
      <c r="BE1122" s="198"/>
      <c r="BF1122" s="198"/>
      <c r="BG1122" s="198"/>
      <c r="BH1122" s="198"/>
      <c r="BI1122" s="198"/>
      <c r="BJ1122" s="198"/>
      <c r="BK1122" s="198"/>
      <c r="BL1122" s="198"/>
      <c r="BM1122" s="198"/>
      <c r="BN1122" s="198"/>
      <c r="BO1122" s="198"/>
      <c r="BP1122" s="198"/>
      <c r="BQ1122" s="198"/>
      <c r="BR1122" s="198"/>
      <c r="BS1122" s="198"/>
      <c r="BT1122" s="198"/>
      <c r="BU1122" s="198"/>
      <c r="BV1122" s="198"/>
      <c r="BW1122" s="198"/>
      <c r="BX1122" s="198"/>
      <c r="BY1122" s="198"/>
    </row>
    <row r="1123" spans="1:77" x14ac:dyDescent="0.25">
      <c r="A1123" s="15"/>
      <c r="B1123" s="86" t="s">
        <v>3097</v>
      </c>
      <c r="C1123" s="74"/>
      <c r="D1123" s="74"/>
      <c r="E1123" s="33"/>
      <c r="F1123" s="74"/>
      <c r="G1123" s="74"/>
      <c r="H1123" s="118"/>
      <c r="I1123" s="75"/>
      <c r="J1123" s="74"/>
      <c r="K1123" s="100"/>
      <c r="L1123" s="77"/>
      <c r="M1123" s="74"/>
      <c r="N1123" s="74"/>
      <c r="O1123" s="76"/>
      <c r="P1123" s="16"/>
      <c r="Q1123" s="16"/>
      <c r="R1123" s="15"/>
      <c r="S1123" s="15"/>
      <c r="T1123" s="59"/>
      <c r="U1123" s="61"/>
      <c r="V1123" s="80"/>
      <c r="W1123" s="44"/>
      <c r="X1123" s="15"/>
      <c r="Y1123" s="15"/>
      <c r="Z1123" s="16"/>
      <c r="AA1123" s="16"/>
      <c r="AB1123" s="16"/>
      <c r="AC1123" s="16"/>
      <c r="AD1123" s="145"/>
      <c r="AE1123" s="145"/>
      <c r="AF1123" s="145"/>
      <c r="AG1123" s="145"/>
      <c r="AH1123" s="145"/>
      <c r="AI1123" s="19"/>
      <c r="AJ1123" s="146"/>
      <c r="AK1123" s="146"/>
      <c r="AL1123" s="146"/>
      <c r="AM1123" s="146"/>
      <c r="AN1123" s="146"/>
      <c r="AO1123" s="119"/>
      <c r="AP1123" s="119"/>
      <c r="AQ1123" s="113"/>
      <c r="AR1123" s="46"/>
      <c r="AS1123" s="16"/>
      <c r="AT1123" s="16"/>
      <c r="AU1123" s="16"/>
      <c r="AV1123" s="146"/>
      <c r="AW1123" s="146"/>
      <c r="AX1123" s="16"/>
      <c r="AY1123" s="16"/>
      <c r="AZ1123" s="56"/>
      <c r="BA1123" s="197"/>
      <c r="BB1123" s="197"/>
      <c r="BC1123" s="197"/>
      <c r="BD1123" s="197"/>
      <c r="BE1123" s="197"/>
      <c r="BF1123" s="198"/>
      <c r="BG1123" s="198"/>
      <c r="BH1123" s="198"/>
      <c r="BI1123" s="198"/>
      <c r="BJ1123" s="198"/>
      <c r="BK1123" s="198"/>
      <c r="BL1123" s="198"/>
      <c r="BM1123" s="198"/>
      <c r="BN1123" s="198"/>
      <c r="BO1123" s="198"/>
      <c r="BP1123" s="198"/>
      <c r="BQ1123" s="198"/>
      <c r="BR1123" s="198"/>
      <c r="BS1123" s="198"/>
      <c r="BT1123" s="198"/>
      <c r="BU1123" s="198"/>
      <c r="BV1123" s="198"/>
      <c r="BW1123" s="198"/>
      <c r="BX1123" s="198"/>
      <c r="BY1123" s="198"/>
    </row>
    <row r="1124" spans="1:77" x14ac:dyDescent="0.25">
      <c r="A1124" s="15"/>
      <c r="B1124" s="87" t="s">
        <v>3098</v>
      </c>
      <c r="C1124" s="15"/>
      <c r="D1124" s="15"/>
      <c r="E1124" s="80"/>
      <c r="F1124" s="15"/>
      <c r="G1124" s="15"/>
      <c r="H1124" s="139"/>
      <c r="I1124" s="81"/>
      <c r="J1124" s="15"/>
      <c r="K1124" s="101"/>
      <c r="L1124" s="82"/>
      <c r="M1124" s="15"/>
      <c r="N1124" s="15"/>
      <c r="O1124" s="76"/>
      <c r="P1124" s="16"/>
      <c r="Q1124" s="16"/>
      <c r="R1124" s="15"/>
      <c r="S1124" s="15"/>
      <c r="T1124" s="59"/>
      <c r="U1124" s="61"/>
      <c r="V1124" s="80"/>
      <c r="W1124" s="44"/>
      <c r="X1124" s="15"/>
      <c r="Y1124" s="15"/>
      <c r="Z1124" s="16"/>
      <c r="AA1124" s="16"/>
      <c r="AB1124" s="16"/>
      <c r="AC1124" s="16"/>
      <c r="AD1124" s="145"/>
      <c r="AE1124" s="145"/>
      <c r="AF1124" s="145"/>
      <c r="AG1124" s="145"/>
      <c r="AH1124" s="145"/>
      <c r="AI1124" s="19"/>
      <c r="AJ1124" s="146"/>
      <c r="AK1124" s="146"/>
      <c r="AL1124" s="146"/>
      <c r="AM1124" s="146"/>
      <c r="AN1124" s="146"/>
      <c r="AO1124" s="119"/>
      <c r="AP1124" s="119"/>
      <c r="AQ1124" s="113"/>
      <c r="AR1124" s="46"/>
      <c r="AS1124" s="16"/>
      <c r="AT1124" s="16"/>
      <c r="AU1124" s="16"/>
      <c r="AV1124" s="146"/>
      <c r="AW1124" s="146"/>
      <c r="AX1124" s="16"/>
      <c r="AY1124" s="16"/>
      <c r="AZ1124" s="56"/>
      <c r="BA1124" s="197"/>
      <c r="BB1124" s="197"/>
      <c r="BC1124" s="197"/>
      <c r="BD1124" s="197"/>
      <c r="BE1124" s="197"/>
      <c r="BF1124" s="198"/>
      <c r="BG1124" s="198"/>
      <c r="BH1124" s="198"/>
      <c r="BI1124" s="198"/>
      <c r="BJ1124" s="198"/>
      <c r="BK1124" s="198"/>
      <c r="BL1124" s="198"/>
      <c r="BM1124" s="198"/>
      <c r="BN1124" s="198"/>
      <c r="BO1124" s="198"/>
      <c r="BP1124" s="198"/>
      <c r="BQ1124" s="198"/>
      <c r="BR1124" s="198"/>
      <c r="BS1124" s="198"/>
      <c r="BT1124" s="198"/>
      <c r="BU1124" s="198"/>
      <c r="BV1124" s="198"/>
      <c r="BW1124" s="198"/>
      <c r="BX1124" s="198"/>
      <c r="BY1124" s="198"/>
    </row>
    <row r="1125" spans="1:77" ht="18" customHeight="1" x14ac:dyDescent="0.25">
      <c r="A1125" s="15" t="b">
        <f>ISNUMBER(FIND("wh-", AO7))</f>
        <v>1</v>
      </c>
      <c r="B1125" s="88" t="s">
        <v>3099</v>
      </c>
      <c r="C1125" s="69"/>
      <c r="D1125" s="69"/>
      <c r="E1125" s="70"/>
      <c r="F1125" s="69"/>
      <c r="G1125" s="69"/>
      <c r="H1125" s="120"/>
      <c r="I1125" s="71"/>
      <c r="J1125" s="69"/>
      <c r="K1125" s="102"/>
      <c r="L1125" s="73"/>
      <c r="M1125" s="69"/>
      <c r="N1125" s="69"/>
      <c r="O1125" s="72"/>
      <c r="P1125" s="17"/>
      <c r="Q1125" s="17"/>
      <c r="R1125" s="68" t="s">
        <v>4</v>
      </c>
      <c r="S1125" s="68"/>
      <c r="T1125" s="83" t="s">
        <v>5</v>
      </c>
      <c r="U1125" s="84"/>
      <c r="V1125" s="105" t="s">
        <v>6</v>
      </c>
      <c r="W1125" s="48"/>
      <c r="X1125" s="15"/>
      <c r="Y1125" s="54" t="s">
        <v>7</v>
      </c>
      <c r="Z1125" s="16"/>
      <c r="AA1125" s="16"/>
      <c r="AB1125" s="16"/>
      <c r="AC1125" s="16"/>
      <c r="AD1125" s="145"/>
      <c r="AE1125" s="145"/>
      <c r="AF1125" s="52" t="s">
        <v>8</v>
      </c>
      <c r="AG1125" s="52"/>
      <c r="AH1125" s="52" t="s">
        <v>9</v>
      </c>
      <c r="AI1125" s="53"/>
      <c r="AJ1125" s="146"/>
      <c r="AK1125" s="95" t="s">
        <v>10</v>
      </c>
      <c r="AL1125" s="95"/>
      <c r="AM1125" s="95"/>
      <c r="AN1125" s="94"/>
      <c r="AO1125" s="121"/>
      <c r="AP1125" s="121"/>
      <c r="AQ1125" s="114"/>
      <c r="AR1125" s="49" t="s">
        <v>11</v>
      </c>
      <c r="AS1125" s="50"/>
      <c r="AT1125" s="51" t="s">
        <v>12</v>
      </c>
      <c r="AU1125" s="51"/>
      <c r="AV1125" s="146"/>
      <c r="AW1125" s="146"/>
      <c r="AX1125" s="51" t="s">
        <v>13</v>
      </c>
      <c r="AY1125" s="51"/>
      <c r="AZ1125" s="57"/>
      <c r="BA1125" s="197"/>
      <c r="BB1125" s="197"/>
      <c r="BC1125" s="197"/>
      <c r="BD1125" s="197"/>
      <c r="BE1125" s="197"/>
      <c r="BF1125" s="198"/>
      <c r="BG1125" s="198"/>
      <c r="BH1125" s="198"/>
      <c r="BI1125" s="198"/>
      <c r="BJ1125" s="198"/>
      <c r="BK1125" s="198"/>
      <c r="BL1125" s="198"/>
      <c r="BM1125" s="198"/>
      <c r="BN1125" s="198"/>
      <c r="BO1125" s="198"/>
      <c r="BP1125" s="198"/>
      <c r="BQ1125" s="198"/>
      <c r="BR1125" s="198"/>
      <c r="BS1125" s="198"/>
      <c r="BT1125" s="198"/>
      <c r="BU1125" s="198"/>
      <c r="BV1125" s="198"/>
      <c r="BW1125" s="198"/>
      <c r="BX1125" s="198"/>
      <c r="BY1125" s="198"/>
    </row>
    <row r="1126" spans="1:77" x14ac:dyDescent="0.25">
      <c r="A1126" s="178"/>
      <c r="B1126" s="179" t="s">
        <v>14</v>
      </c>
      <c r="C1126" s="180" t="s">
        <v>15</v>
      </c>
      <c r="D1126" s="181" t="s">
        <v>16</v>
      </c>
      <c r="E1126" s="182" t="s">
        <v>17</v>
      </c>
      <c r="F1126" s="180" t="s">
        <v>18</v>
      </c>
      <c r="G1126" s="180" t="s">
        <v>19</v>
      </c>
      <c r="H1126" s="183" t="s">
        <v>20</v>
      </c>
      <c r="I1126" s="184" t="s">
        <v>21</v>
      </c>
      <c r="J1126" s="181" t="s">
        <v>22</v>
      </c>
      <c r="K1126" s="185" t="s">
        <v>23</v>
      </c>
      <c r="L1126" s="184" t="s">
        <v>24</v>
      </c>
      <c r="M1126" s="181" t="s">
        <v>25</v>
      </c>
      <c r="N1126" s="182" t="s">
        <v>26</v>
      </c>
      <c r="O1126" s="180" t="s">
        <v>27</v>
      </c>
      <c r="P1126" s="181" t="s">
        <v>28</v>
      </c>
      <c r="Q1126" s="182" t="s">
        <v>29</v>
      </c>
      <c r="R1126" s="180" t="s">
        <v>30</v>
      </c>
      <c r="S1126" s="182" t="s">
        <v>14</v>
      </c>
      <c r="T1126" s="186" t="s">
        <v>22</v>
      </c>
      <c r="U1126" s="187" t="s">
        <v>31</v>
      </c>
      <c r="V1126" s="188" t="s">
        <v>14</v>
      </c>
      <c r="W1126" s="180" t="s">
        <v>32</v>
      </c>
      <c r="X1126" s="189" t="s">
        <v>33</v>
      </c>
      <c r="Y1126" s="181" t="s">
        <v>34</v>
      </c>
      <c r="Z1126" s="181">
        <v>1</v>
      </c>
      <c r="AA1126" s="181">
        <v>2</v>
      </c>
      <c r="AB1126" s="181">
        <v>3</v>
      </c>
      <c r="AC1126" s="181">
        <v>4</v>
      </c>
      <c r="AD1126" s="181">
        <v>5</v>
      </c>
      <c r="AE1126" s="181" t="s">
        <v>35</v>
      </c>
      <c r="AF1126" s="181" t="s">
        <v>36</v>
      </c>
      <c r="AG1126" s="181" t="s">
        <v>37</v>
      </c>
      <c r="AH1126" s="181" t="s">
        <v>38</v>
      </c>
      <c r="AI1126" s="190" t="s">
        <v>37</v>
      </c>
      <c r="AJ1126" s="191" t="s">
        <v>39</v>
      </c>
      <c r="AK1126" s="191" t="s">
        <v>40</v>
      </c>
      <c r="AL1126" s="191" t="s">
        <v>23</v>
      </c>
      <c r="AM1126" s="191" t="s">
        <v>31</v>
      </c>
      <c r="AN1126" s="192" t="s">
        <v>41</v>
      </c>
      <c r="AO1126" s="193"/>
      <c r="AP1126" s="193"/>
      <c r="AQ1126" s="194"/>
      <c r="AR1126" s="195" t="s">
        <v>22</v>
      </c>
      <c r="AS1126" s="181" t="s">
        <v>42</v>
      </c>
      <c r="AT1126" s="181" t="s">
        <v>43</v>
      </c>
      <c r="AU1126" s="181" t="s">
        <v>44</v>
      </c>
      <c r="AV1126" s="196" t="s">
        <v>45</v>
      </c>
      <c r="AW1126" s="180" t="s">
        <v>42</v>
      </c>
      <c r="AX1126" s="181" t="s">
        <v>43</v>
      </c>
      <c r="AY1126" s="181" t="s">
        <v>44</v>
      </c>
      <c r="AZ1126" s="182" t="s">
        <v>45</v>
      </c>
      <c r="BA1126" s="205"/>
      <c r="BB1126" s="206"/>
      <c r="BC1126" s="206"/>
      <c r="BD1126" s="206"/>
      <c r="BE1126" s="206"/>
      <c r="BF1126" s="206"/>
      <c r="BG1126" s="206"/>
      <c r="BH1126" s="206"/>
      <c r="BI1126" s="206"/>
      <c r="BJ1126" s="206"/>
      <c r="BK1126" s="206"/>
      <c r="BL1126" s="206"/>
      <c r="BM1126" s="206"/>
      <c r="BN1126" s="206"/>
      <c r="BO1126" s="206"/>
      <c r="BP1126" s="206"/>
      <c r="BQ1126" s="206"/>
      <c r="BR1126" s="206"/>
      <c r="BS1126" s="206"/>
      <c r="BT1126" s="206"/>
      <c r="BU1126" s="206"/>
      <c r="BV1126" s="206"/>
      <c r="BW1126" s="206"/>
      <c r="BX1126" s="206"/>
      <c r="BY1126" s="206"/>
    </row>
    <row r="1127" spans="1:77" ht="12" customHeight="1" x14ac:dyDescent="0.25">
      <c r="A1127" s="147">
        <v>1</v>
      </c>
      <c r="B1127" s="148">
        <v>1</v>
      </c>
      <c r="C1127" s="149">
        <v>10</v>
      </c>
      <c r="D1127" s="150">
        <v>10</v>
      </c>
      <c r="E1127" s="151">
        <v>20</v>
      </c>
      <c r="F1127" s="149">
        <v>6</v>
      </c>
      <c r="G1127" s="149">
        <v>9</v>
      </c>
      <c r="H1127" s="149">
        <v>0</v>
      </c>
      <c r="I1127" s="152" t="s">
        <v>3100</v>
      </c>
      <c r="J1127" s="153" t="s">
        <v>3101</v>
      </c>
      <c r="K1127" s="154">
        <v>3</v>
      </c>
      <c r="L1127" s="155" t="s">
        <v>584</v>
      </c>
      <c r="M1127" s="150" t="s">
        <v>3102</v>
      </c>
      <c r="N1127" s="156" t="s">
        <v>2933</v>
      </c>
      <c r="O1127" s="157">
        <v>77</v>
      </c>
      <c r="P1127" s="158">
        <v>62</v>
      </c>
      <c r="Q1127" s="159">
        <v>81</v>
      </c>
      <c r="R1127" s="160">
        <v>5.55419921875E-2</v>
      </c>
      <c r="S1127" s="161">
        <v>5</v>
      </c>
      <c r="T1127" s="162">
        <v>10</v>
      </c>
      <c r="U1127" s="163">
        <v>70</v>
      </c>
      <c r="V1127" s="164"/>
      <c r="W1127" s="157">
        <v>77</v>
      </c>
      <c r="X1127" s="150"/>
      <c r="Y1127" s="150" t="s">
        <v>3103</v>
      </c>
      <c r="Z1127" s="158">
        <v>71</v>
      </c>
      <c r="AA1127" s="158">
        <v>68</v>
      </c>
      <c r="AB1127" s="158">
        <v>65</v>
      </c>
      <c r="AC1127" s="158">
        <v>63</v>
      </c>
      <c r="AD1127" s="158">
        <v>61</v>
      </c>
      <c r="AE1127" s="165">
        <v>68</v>
      </c>
      <c r="AF1127" s="166">
        <v>68</v>
      </c>
      <c r="AG1127" s="167">
        <v>61</v>
      </c>
      <c r="AH1127" s="166">
        <v>68</v>
      </c>
      <c r="AI1127" s="168">
        <v>61</v>
      </c>
      <c r="AJ1127" s="169"/>
      <c r="AK1127" s="169"/>
      <c r="AL1127" s="169"/>
      <c r="AM1127" s="169"/>
      <c r="AN1127" s="170"/>
      <c r="AO1127" s="171" t="s">
        <v>53</v>
      </c>
      <c r="AP1127" s="171"/>
      <c r="AQ1127" s="172"/>
      <c r="AR1127" s="173"/>
      <c r="AS1127" s="174"/>
      <c r="AT1127" s="174"/>
      <c r="AU1127" s="174"/>
      <c r="AV1127" s="175"/>
      <c r="AW1127" s="176"/>
      <c r="AX1127" s="174"/>
      <c r="AY1127" s="174"/>
      <c r="AZ1127" s="177"/>
      <c r="BA1127" s="203"/>
      <c r="BB1127" s="204"/>
      <c r="BC1127" s="204"/>
      <c r="BD1127" s="204"/>
      <c r="BE1127" s="204"/>
      <c r="BF1127" s="204"/>
      <c r="BG1127" s="204"/>
      <c r="BH1127" s="204"/>
      <c r="BI1127" s="204"/>
      <c r="BJ1127" s="204"/>
      <c r="BK1127" s="204"/>
      <c r="BL1127" s="204"/>
      <c r="BM1127" s="204"/>
      <c r="BN1127" s="204"/>
      <c r="BO1127" s="204"/>
      <c r="BP1127" s="204"/>
      <c r="BQ1127" s="204"/>
      <c r="BR1127" s="204"/>
      <c r="BS1127" s="204"/>
      <c r="BT1127" s="204"/>
      <c r="BU1127" s="204"/>
      <c r="BV1127" s="204"/>
      <c r="BW1127" s="204"/>
      <c r="BX1127" s="204"/>
      <c r="BY1127" s="204"/>
    </row>
    <row r="1128" spans="1:77" ht="12" customHeight="1" x14ac:dyDescent="0.25">
      <c r="A1128" s="147">
        <v>1</v>
      </c>
      <c r="B1128" s="148">
        <v>2</v>
      </c>
      <c r="C1128" s="149">
        <v>10</v>
      </c>
      <c r="D1128" s="150">
        <v>8</v>
      </c>
      <c r="E1128" s="151">
        <v>18</v>
      </c>
      <c r="F1128" s="149">
        <v>4</v>
      </c>
      <c r="G1128" s="149">
        <v>1</v>
      </c>
      <c r="H1128" s="149">
        <v>0</v>
      </c>
      <c r="I1128" s="152" t="s">
        <v>3104</v>
      </c>
      <c r="J1128" s="153" t="s">
        <v>3105</v>
      </c>
      <c r="K1128" s="154">
        <v>3</v>
      </c>
      <c r="L1128" s="155" t="s">
        <v>1088</v>
      </c>
      <c r="M1128" s="150" t="s">
        <v>2770</v>
      </c>
      <c r="N1128" s="156" t="s">
        <v>2252</v>
      </c>
      <c r="O1128" s="157">
        <v>78</v>
      </c>
      <c r="P1128" s="158">
        <v>66</v>
      </c>
      <c r="Q1128" s="159">
        <v>82</v>
      </c>
      <c r="R1128" s="160">
        <v>6.0555419921875</v>
      </c>
      <c r="S1128" s="161">
        <v>3</v>
      </c>
      <c r="T1128" s="162">
        <v>9</v>
      </c>
      <c r="U1128" s="163">
        <v>68</v>
      </c>
      <c r="V1128" s="164"/>
      <c r="W1128" s="157">
        <v>78</v>
      </c>
      <c r="X1128" s="150"/>
      <c r="Y1128" s="150" t="s">
        <v>3106</v>
      </c>
      <c r="Z1128" s="158"/>
      <c r="AA1128" s="158"/>
      <c r="AB1128" s="158" t="s">
        <v>51</v>
      </c>
      <c r="AC1128" s="158" t="s">
        <v>51</v>
      </c>
      <c r="AD1128" s="158" t="s">
        <v>51</v>
      </c>
      <c r="AE1128" s="165">
        <v>72</v>
      </c>
      <c r="AF1128" s="166">
        <v>72</v>
      </c>
      <c r="AG1128" s="167">
        <v>72</v>
      </c>
      <c r="AH1128" s="166">
        <v>72</v>
      </c>
      <c r="AI1128" s="168">
        <v>72</v>
      </c>
      <c r="AJ1128" s="169"/>
      <c r="AK1128" s="169"/>
      <c r="AL1128" s="169"/>
      <c r="AM1128" s="169"/>
      <c r="AN1128" s="170"/>
      <c r="AO1128" s="171" t="s">
        <v>53</v>
      </c>
      <c r="AP1128" s="171"/>
      <c r="AQ1128" s="172"/>
      <c r="AR1128" s="173"/>
      <c r="AS1128" s="174"/>
      <c r="AT1128" s="174"/>
      <c r="AU1128" s="174"/>
      <c r="AV1128" s="175"/>
      <c r="AW1128" s="176"/>
      <c r="AX1128" s="174"/>
      <c r="AY1128" s="174"/>
      <c r="AZ1128" s="177"/>
      <c r="BA1128" s="203"/>
      <c r="BB1128" s="204"/>
      <c r="BC1128" s="204"/>
      <c r="BD1128" s="204"/>
      <c r="BE1128" s="204"/>
      <c r="BF1128" s="204"/>
      <c r="BG1128" s="204"/>
      <c r="BH1128" s="204"/>
      <c r="BI1128" s="204"/>
      <c r="BJ1128" s="204"/>
      <c r="BK1128" s="204"/>
      <c r="BL1128" s="204"/>
      <c r="BM1128" s="204"/>
      <c r="BN1128" s="204"/>
      <c r="BO1128" s="204"/>
      <c r="BP1128" s="204"/>
      <c r="BQ1128" s="204"/>
      <c r="BR1128" s="204"/>
      <c r="BS1128" s="204"/>
      <c r="BT1128" s="204"/>
      <c r="BU1128" s="204"/>
      <c r="BV1128" s="204"/>
      <c r="BW1128" s="204"/>
      <c r="BX1128" s="204"/>
      <c r="BY1128" s="204"/>
    </row>
    <row r="1129" spans="1:77" ht="12" customHeight="1" x14ac:dyDescent="0.25">
      <c r="A1129" s="147">
        <v>1</v>
      </c>
      <c r="B1129" s="148">
        <v>3</v>
      </c>
      <c r="C1129" s="149">
        <v>8</v>
      </c>
      <c r="D1129" s="150">
        <v>7</v>
      </c>
      <c r="E1129" s="151">
        <v>15</v>
      </c>
      <c r="F1129" s="149">
        <v>1</v>
      </c>
      <c r="G1129" s="149">
        <v>7</v>
      </c>
      <c r="H1129" s="149">
        <v>0</v>
      </c>
      <c r="I1129" s="152" t="s">
        <v>3107</v>
      </c>
      <c r="J1129" s="153" t="s">
        <v>3108</v>
      </c>
      <c r="K1129" s="154">
        <v>5</v>
      </c>
      <c r="L1129" s="155" t="s">
        <v>265</v>
      </c>
      <c r="M1129" s="150" t="s">
        <v>3109</v>
      </c>
      <c r="N1129" s="156" t="s">
        <v>2937</v>
      </c>
      <c r="O1129" s="157">
        <v>82</v>
      </c>
      <c r="P1129" s="158">
        <v>57</v>
      </c>
      <c r="Q1129" s="159">
        <v>83</v>
      </c>
      <c r="R1129" s="160">
        <v>2.0555419921875</v>
      </c>
      <c r="S1129" s="161">
        <v>4</v>
      </c>
      <c r="T1129" s="162">
        <v>6</v>
      </c>
      <c r="U1129" s="163">
        <v>29</v>
      </c>
      <c r="V1129" s="164"/>
      <c r="W1129" s="157">
        <v>82</v>
      </c>
      <c r="X1129" s="150"/>
      <c r="Y1129" s="150" t="s">
        <v>3110</v>
      </c>
      <c r="Z1129" s="158">
        <v>67</v>
      </c>
      <c r="AA1129" s="158">
        <v>67</v>
      </c>
      <c r="AB1129" s="158">
        <v>72</v>
      </c>
      <c r="AC1129" s="158">
        <v>72</v>
      </c>
      <c r="AD1129" s="158">
        <v>78</v>
      </c>
      <c r="AE1129" s="165">
        <v>79</v>
      </c>
      <c r="AF1129" s="166">
        <v>67</v>
      </c>
      <c r="AG1129" s="167">
        <v>58</v>
      </c>
      <c r="AH1129" s="166">
        <v>67</v>
      </c>
      <c r="AI1129" s="168">
        <v>58</v>
      </c>
      <c r="AJ1129" s="169"/>
      <c r="AK1129" s="169"/>
      <c r="AL1129" s="169"/>
      <c r="AM1129" s="169"/>
      <c r="AN1129" s="170"/>
      <c r="AO1129" s="171" t="s">
        <v>53</v>
      </c>
      <c r="AP1129" s="171"/>
      <c r="AQ1129" s="172"/>
      <c r="AR1129" s="173"/>
      <c r="AS1129" s="174"/>
      <c r="AT1129" s="174"/>
      <c r="AU1129" s="174"/>
      <c r="AV1129" s="175"/>
      <c r="AW1129" s="176"/>
      <c r="AX1129" s="174"/>
      <c r="AY1129" s="174"/>
      <c r="AZ1129" s="177"/>
      <c r="BA1129" s="203"/>
      <c r="BB1129" s="204"/>
      <c r="BC1129" s="204"/>
      <c r="BD1129" s="204"/>
      <c r="BE1129" s="204"/>
      <c r="BF1129" s="204"/>
      <c r="BG1129" s="204"/>
      <c r="BH1129" s="204"/>
      <c r="BI1129" s="204"/>
      <c r="BJ1129" s="204"/>
      <c r="BK1129" s="204"/>
      <c r="BL1129" s="204"/>
      <c r="BM1129" s="204"/>
      <c r="BN1129" s="204"/>
      <c r="BO1129" s="204"/>
      <c r="BP1129" s="204"/>
      <c r="BQ1129" s="204"/>
      <c r="BR1129" s="204"/>
      <c r="BS1129" s="204"/>
      <c r="BT1129" s="204"/>
      <c r="BU1129" s="204"/>
      <c r="BV1129" s="204"/>
      <c r="BW1129" s="204"/>
      <c r="BX1129" s="204"/>
      <c r="BY1129" s="204"/>
    </row>
    <row r="1130" spans="1:77" ht="12" customHeight="1" x14ac:dyDescent="0.25">
      <c r="A1130" s="147">
        <v>1</v>
      </c>
      <c r="B1130" s="148">
        <v>4</v>
      </c>
      <c r="C1130" s="149">
        <v>8</v>
      </c>
      <c r="D1130" s="150">
        <v>6</v>
      </c>
      <c r="E1130" s="151">
        <v>14</v>
      </c>
      <c r="F1130" s="149">
        <v>2</v>
      </c>
      <c r="G1130" s="149">
        <v>2</v>
      </c>
      <c r="H1130" s="149">
        <v>0</v>
      </c>
      <c r="I1130" s="152" t="s">
        <v>3111</v>
      </c>
      <c r="J1130" s="153" t="s">
        <v>3112</v>
      </c>
      <c r="K1130" s="154">
        <v>3</v>
      </c>
      <c r="L1130" s="155" t="s">
        <v>557</v>
      </c>
      <c r="M1130" s="150" t="s">
        <v>1678</v>
      </c>
      <c r="N1130" s="156" t="s">
        <v>3012</v>
      </c>
      <c r="O1130" s="157">
        <v>81</v>
      </c>
      <c r="P1130" s="158" t="s">
        <v>51</v>
      </c>
      <c r="Q1130" s="159">
        <v>85</v>
      </c>
      <c r="R1130" s="160">
        <v>10.222241992187501</v>
      </c>
      <c r="S1130" s="161">
        <v>2</v>
      </c>
      <c r="T1130" s="162">
        <v>6</v>
      </c>
      <c r="U1130" s="163">
        <v>51</v>
      </c>
      <c r="V1130" s="164"/>
      <c r="W1130" s="157">
        <v>81</v>
      </c>
      <c r="X1130" s="150"/>
      <c r="Y1130" s="150" t="s">
        <v>3113</v>
      </c>
      <c r="Z1130" s="158"/>
      <c r="AA1130" s="158"/>
      <c r="AB1130" s="158" t="s">
        <v>51</v>
      </c>
      <c r="AC1130" s="158" t="s">
        <v>51</v>
      </c>
      <c r="AD1130" s="158" t="s">
        <v>51</v>
      </c>
      <c r="AE1130" s="165">
        <v>82</v>
      </c>
      <c r="AF1130" s="166"/>
      <c r="AG1130" s="167"/>
      <c r="AH1130" s="166"/>
      <c r="AI1130" s="168"/>
      <c r="AJ1130" s="169"/>
      <c r="AK1130" s="169"/>
      <c r="AL1130" s="169"/>
      <c r="AM1130" s="169"/>
      <c r="AN1130" s="170"/>
      <c r="AO1130" s="171" t="s">
        <v>53</v>
      </c>
      <c r="AP1130" s="171"/>
      <c r="AQ1130" s="172"/>
      <c r="AR1130" s="173"/>
      <c r="AS1130" s="174"/>
      <c r="AT1130" s="174"/>
      <c r="AU1130" s="174"/>
      <c r="AV1130" s="175"/>
      <c r="AW1130" s="176"/>
      <c r="AX1130" s="174"/>
      <c r="AY1130" s="174"/>
      <c r="AZ1130" s="177"/>
      <c r="BA1130" s="203"/>
      <c r="BB1130" s="204"/>
      <c r="BC1130" s="204"/>
      <c r="BD1130" s="204"/>
      <c r="BE1130" s="204"/>
      <c r="BF1130" s="204"/>
      <c r="BG1130" s="204"/>
      <c r="BH1130" s="204"/>
      <c r="BI1130" s="204"/>
      <c r="BJ1130" s="204"/>
      <c r="BK1130" s="204"/>
      <c r="BL1130" s="204"/>
      <c r="BM1130" s="204"/>
      <c r="BN1130" s="204"/>
      <c r="BO1130" s="204"/>
      <c r="BP1130" s="204"/>
      <c r="BQ1130" s="204"/>
      <c r="BR1130" s="204"/>
      <c r="BS1130" s="204"/>
      <c r="BT1130" s="204"/>
      <c r="BU1130" s="204"/>
      <c r="BV1130" s="204"/>
      <c r="BW1130" s="204"/>
      <c r="BX1130" s="204"/>
      <c r="BY1130" s="204"/>
    </row>
    <row r="1131" spans="1:77" ht="12" customHeight="1" x14ac:dyDescent="0.25">
      <c r="A1131" s="147">
        <v>1</v>
      </c>
      <c r="B1131" s="148">
        <v>5</v>
      </c>
      <c r="C1131" s="149">
        <v>7</v>
      </c>
      <c r="D1131" s="150">
        <v>6</v>
      </c>
      <c r="E1131" s="151">
        <v>13</v>
      </c>
      <c r="F1131" s="149">
        <v>8</v>
      </c>
      <c r="G1131" s="149">
        <v>3</v>
      </c>
      <c r="H1131" s="149">
        <v>0</v>
      </c>
      <c r="I1131" s="152" t="s">
        <v>3114</v>
      </c>
      <c r="J1131" s="153" t="s">
        <v>3115</v>
      </c>
      <c r="K1131" s="154">
        <v>4</v>
      </c>
      <c r="L1131" s="155" t="s">
        <v>515</v>
      </c>
      <c r="M1131" s="150" t="s">
        <v>1708</v>
      </c>
      <c r="N1131" s="156" t="s">
        <v>2947</v>
      </c>
      <c r="O1131" s="157">
        <v>68</v>
      </c>
      <c r="P1131" s="158" t="s">
        <v>51</v>
      </c>
      <c r="Q1131" s="159">
        <v>84</v>
      </c>
      <c r="R1131" s="160">
        <v>-3.7777580078125101</v>
      </c>
      <c r="S1131" s="161">
        <v>7</v>
      </c>
      <c r="T1131" s="162">
        <v>18</v>
      </c>
      <c r="U1131" s="163">
        <v>47</v>
      </c>
      <c r="V1131" s="164"/>
      <c r="W1131" s="157">
        <v>68</v>
      </c>
      <c r="X1131" s="150"/>
      <c r="Y1131" s="150" t="s">
        <v>3116</v>
      </c>
      <c r="Z1131" s="158">
        <v>63</v>
      </c>
      <c r="AA1131" s="158">
        <v>66</v>
      </c>
      <c r="AB1131" s="158">
        <v>66</v>
      </c>
      <c r="AC1131" s="158">
        <v>66</v>
      </c>
      <c r="AD1131" s="158">
        <v>70</v>
      </c>
      <c r="AE1131" s="165">
        <v>70</v>
      </c>
      <c r="AF1131" s="166"/>
      <c r="AG1131" s="167"/>
      <c r="AH1131" s="166"/>
      <c r="AI1131" s="168"/>
      <c r="AJ1131" s="169"/>
      <c r="AK1131" s="169"/>
      <c r="AL1131" s="169"/>
      <c r="AM1131" s="169"/>
      <c r="AN1131" s="170"/>
      <c r="AO1131" s="171" t="s">
        <v>53</v>
      </c>
      <c r="AP1131" s="171"/>
      <c r="AQ1131" s="172"/>
      <c r="AR1131" s="173"/>
      <c r="AS1131" s="174"/>
      <c r="AT1131" s="174"/>
      <c r="AU1131" s="174"/>
      <c r="AV1131" s="175"/>
      <c r="AW1131" s="176"/>
      <c r="AX1131" s="174"/>
      <c r="AY1131" s="174"/>
      <c r="AZ1131" s="177"/>
      <c r="BA1131" s="203"/>
      <c r="BB1131" s="204"/>
      <c r="BC1131" s="204"/>
      <c r="BD1131" s="204"/>
      <c r="BE1131" s="204"/>
      <c r="BF1131" s="204"/>
      <c r="BG1131" s="204"/>
      <c r="BH1131" s="204"/>
      <c r="BI1131" s="204"/>
      <c r="BJ1131" s="204"/>
      <c r="BK1131" s="204"/>
      <c r="BL1131" s="204"/>
      <c r="BM1131" s="204"/>
      <c r="BN1131" s="204"/>
      <c r="BO1131" s="204"/>
      <c r="BP1131" s="204"/>
      <c r="BQ1131" s="204"/>
      <c r="BR1131" s="204"/>
      <c r="BS1131" s="204"/>
      <c r="BT1131" s="204"/>
      <c r="BU1131" s="204"/>
      <c r="BV1131" s="204"/>
      <c r="BW1131" s="204"/>
      <c r="BX1131" s="204"/>
      <c r="BY1131" s="204"/>
    </row>
    <row r="1132" spans="1:77" ht="12" customHeight="1" x14ac:dyDescent="0.25">
      <c r="A1132" s="147">
        <v>1</v>
      </c>
      <c r="B1132" s="148">
        <v>6</v>
      </c>
      <c r="C1132" s="149">
        <v>6</v>
      </c>
      <c r="D1132" s="150">
        <v>6</v>
      </c>
      <c r="E1132" s="151">
        <v>12</v>
      </c>
      <c r="F1132" s="149">
        <v>9</v>
      </c>
      <c r="G1132" s="149">
        <v>8</v>
      </c>
      <c r="H1132" s="149">
        <v>0</v>
      </c>
      <c r="I1132" s="152" t="s">
        <v>3117</v>
      </c>
      <c r="J1132" s="153" t="s">
        <v>3118</v>
      </c>
      <c r="K1132" s="154">
        <v>5</v>
      </c>
      <c r="L1132" s="155" t="s">
        <v>720</v>
      </c>
      <c r="M1132" s="150" t="s">
        <v>3119</v>
      </c>
      <c r="N1132" s="156" t="s">
        <v>2990</v>
      </c>
      <c r="O1132" s="157">
        <v>67</v>
      </c>
      <c r="P1132" s="158">
        <v>57</v>
      </c>
      <c r="Q1132" s="159">
        <v>83</v>
      </c>
      <c r="R1132" s="160">
        <v>-12.9444580078125</v>
      </c>
      <c r="S1132" s="161">
        <v>9</v>
      </c>
      <c r="T1132" s="162">
        <v>11</v>
      </c>
      <c r="U1132" s="163">
        <v>50</v>
      </c>
      <c r="V1132" s="164"/>
      <c r="W1132" s="157">
        <v>67</v>
      </c>
      <c r="X1132" s="150"/>
      <c r="Y1132" s="150" t="s">
        <v>3120</v>
      </c>
      <c r="Z1132" s="158">
        <v>78</v>
      </c>
      <c r="AA1132" s="158">
        <v>75</v>
      </c>
      <c r="AB1132" s="158">
        <v>73</v>
      </c>
      <c r="AC1132" s="158">
        <v>70</v>
      </c>
      <c r="AD1132" s="158">
        <v>68</v>
      </c>
      <c r="AE1132" s="165">
        <v>68</v>
      </c>
      <c r="AF1132" s="166"/>
      <c r="AG1132" s="167"/>
      <c r="AH1132" s="166"/>
      <c r="AI1132" s="168"/>
      <c r="AJ1132" s="169"/>
      <c r="AK1132" s="169"/>
      <c r="AL1132" s="169"/>
      <c r="AM1132" s="169"/>
      <c r="AN1132" s="170"/>
      <c r="AO1132" s="171" t="s">
        <v>53</v>
      </c>
      <c r="AP1132" s="171"/>
      <c r="AQ1132" s="172"/>
      <c r="AR1132" s="173"/>
      <c r="AS1132" s="174"/>
      <c r="AT1132" s="174"/>
      <c r="AU1132" s="174"/>
      <c r="AV1132" s="175"/>
      <c r="AW1132" s="176"/>
      <c r="AX1132" s="174"/>
      <c r="AY1132" s="174"/>
      <c r="AZ1132" s="177"/>
      <c r="BA1132" s="203"/>
      <c r="BB1132" s="204"/>
      <c r="BC1132" s="204"/>
      <c r="BD1132" s="204"/>
      <c r="BE1132" s="204"/>
      <c r="BF1132" s="204"/>
      <c r="BG1132" s="204"/>
      <c r="BH1132" s="204"/>
      <c r="BI1132" s="204"/>
      <c r="BJ1132" s="204"/>
      <c r="BK1132" s="204"/>
      <c r="BL1132" s="204"/>
      <c r="BM1132" s="204"/>
      <c r="BN1132" s="204"/>
      <c r="BO1132" s="204"/>
      <c r="BP1132" s="204"/>
      <c r="BQ1132" s="204"/>
      <c r="BR1132" s="204"/>
      <c r="BS1132" s="204"/>
      <c r="BT1132" s="204"/>
      <c r="BU1132" s="204"/>
      <c r="BV1132" s="204"/>
      <c r="BW1132" s="204"/>
      <c r="BX1132" s="204"/>
      <c r="BY1132" s="204"/>
    </row>
    <row r="1133" spans="1:77" ht="12" customHeight="1" x14ac:dyDescent="0.25">
      <c r="A1133" s="147">
        <v>1</v>
      </c>
      <c r="B1133" s="148">
        <v>7</v>
      </c>
      <c r="C1133" s="149">
        <v>5</v>
      </c>
      <c r="D1133" s="150">
        <v>5</v>
      </c>
      <c r="E1133" s="151">
        <v>10</v>
      </c>
      <c r="F1133" s="149">
        <v>7</v>
      </c>
      <c r="G1133" s="149">
        <v>6</v>
      </c>
      <c r="H1133" s="149">
        <v>1</v>
      </c>
      <c r="I1133" s="152" t="s">
        <v>3121</v>
      </c>
      <c r="J1133" s="153" t="s">
        <v>3122</v>
      </c>
      <c r="K1133" s="154">
        <v>4</v>
      </c>
      <c r="L1133" s="155" t="s">
        <v>515</v>
      </c>
      <c r="M1133" s="150" t="s">
        <v>2906</v>
      </c>
      <c r="N1133" s="156" t="s">
        <v>2994</v>
      </c>
      <c r="O1133" s="157">
        <v>68</v>
      </c>
      <c r="P1133" s="158">
        <v>80</v>
      </c>
      <c r="Q1133" s="159">
        <v>84</v>
      </c>
      <c r="R1133" s="160">
        <v>12.0555419921875</v>
      </c>
      <c r="S1133" s="161">
        <v>1</v>
      </c>
      <c r="T1133" s="162">
        <v>11</v>
      </c>
      <c r="U1133" s="163"/>
      <c r="V1133" s="164"/>
      <c r="W1133" s="157">
        <v>68</v>
      </c>
      <c r="X1133" s="150"/>
      <c r="Y1133" s="150" t="s">
        <v>3123</v>
      </c>
      <c r="Z1133" s="158">
        <v>71</v>
      </c>
      <c r="AA1133" s="158">
        <v>69</v>
      </c>
      <c r="AB1133" s="158">
        <v>69</v>
      </c>
      <c r="AC1133" s="158">
        <v>66</v>
      </c>
      <c r="AD1133" s="158">
        <v>68</v>
      </c>
      <c r="AE1133" s="165">
        <v>68</v>
      </c>
      <c r="AF1133" s="166"/>
      <c r="AG1133" s="167"/>
      <c r="AH1133" s="166"/>
      <c r="AI1133" s="168"/>
      <c r="AJ1133" s="169"/>
      <c r="AK1133" s="169"/>
      <c r="AL1133" s="169"/>
      <c r="AM1133" s="169"/>
      <c r="AN1133" s="170"/>
      <c r="AO1133" s="171" t="s">
        <v>53</v>
      </c>
      <c r="AP1133" s="171"/>
      <c r="AQ1133" s="172"/>
      <c r="AR1133" s="173"/>
      <c r="AS1133" s="174"/>
      <c r="AT1133" s="174"/>
      <c r="AU1133" s="174"/>
      <c r="AV1133" s="175"/>
      <c r="AW1133" s="176"/>
      <c r="AX1133" s="174"/>
      <c r="AY1133" s="174"/>
      <c r="AZ1133" s="177"/>
      <c r="BA1133" s="203"/>
      <c r="BB1133" s="204"/>
      <c r="BC1133" s="204"/>
      <c r="BD1133" s="204"/>
      <c r="BE1133" s="204"/>
      <c r="BF1133" s="204"/>
      <c r="BG1133" s="204"/>
      <c r="BH1133" s="204"/>
      <c r="BI1133" s="204"/>
      <c r="BJ1133" s="204"/>
      <c r="BK1133" s="204"/>
      <c r="BL1133" s="204"/>
      <c r="BM1133" s="204"/>
      <c r="BN1133" s="204"/>
      <c r="BO1133" s="204"/>
      <c r="BP1133" s="204"/>
      <c r="BQ1133" s="204"/>
      <c r="BR1133" s="204"/>
      <c r="BS1133" s="204"/>
      <c r="BT1133" s="204"/>
      <c r="BU1133" s="204"/>
      <c r="BV1133" s="204"/>
      <c r="BW1133" s="204"/>
      <c r="BX1133" s="204"/>
      <c r="BY1133" s="204"/>
    </row>
    <row r="1134" spans="1:77" ht="12" customHeight="1" x14ac:dyDescent="0.25">
      <c r="A1134" s="147">
        <v>1</v>
      </c>
      <c r="B1134" s="148">
        <v>8</v>
      </c>
      <c r="C1134" s="149">
        <v>4</v>
      </c>
      <c r="D1134" s="150">
        <v>5</v>
      </c>
      <c r="E1134" s="151">
        <v>9</v>
      </c>
      <c r="F1134" s="149">
        <v>3</v>
      </c>
      <c r="G1134" s="149">
        <v>5</v>
      </c>
      <c r="H1134" s="149">
        <v>1</v>
      </c>
      <c r="I1134" s="152" t="s">
        <v>3124</v>
      </c>
      <c r="J1134" s="153" t="s">
        <v>3125</v>
      </c>
      <c r="K1134" s="154">
        <v>4</v>
      </c>
      <c r="L1134" s="155" t="s">
        <v>752</v>
      </c>
      <c r="M1134" s="150" t="s">
        <v>2628</v>
      </c>
      <c r="N1134" s="156" t="s">
        <v>2983</v>
      </c>
      <c r="O1134" s="157">
        <v>72</v>
      </c>
      <c r="P1134" s="158">
        <v>63</v>
      </c>
      <c r="Q1134" s="159">
        <v>83</v>
      </c>
      <c r="R1134" s="160">
        <v>-1.9444580078125</v>
      </c>
      <c r="S1134" s="161">
        <v>6</v>
      </c>
      <c r="T1134" s="162">
        <v>18</v>
      </c>
      <c r="U1134" s="163">
        <v>43</v>
      </c>
      <c r="V1134" s="164"/>
      <c r="W1134" s="157">
        <v>72</v>
      </c>
      <c r="X1134" s="150"/>
      <c r="Y1134" s="150" t="s">
        <v>3126</v>
      </c>
      <c r="Z1134" s="158">
        <v>75</v>
      </c>
      <c r="AA1134" s="158">
        <v>77</v>
      </c>
      <c r="AB1134" s="158">
        <v>77</v>
      </c>
      <c r="AC1134" s="158">
        <v>77</v>
      </c>
      <c r="AD1134" s="158">
        <v>76</v>
      </c>
      <c r="AE1134" s="165">
        <v>75</v>
      </c>
      <c r="AF1134" s="166">
        <v>75</v>
      </c>
      <c r="AG1134" s="167">
        <v>75</v>
      </c>
      <c r="AH1134" s="166">
        <v>75</v>
      </c>
      <c r="AI1134" s="168">
        <v>75</v>
      </c>
      <c r="AJ1134" s="169"/>
      <c r="AK1134" s="169"/>
      <c r="AL1134" s="169"/>
      <c r="AM1134" s="169"/>
      <c r="AN1134" s="170"/>
      <c r="AO1134" s="171" t="s">
        <v>53</v>
      </c>
      <c r="AP1134" s="171"/>
      <c r="AQ1134" s="172"/>
      <c r="AR1134" s="173"/>
      <c r="AS1134" s="174"/>
      <c r="AT1134" s="174"/>
      <c r="AU1134" s="174"/>
      <c r="AV1134" s="175"/>
      <c r="AW1134" s="176"/>
      <c r="AX1134" s="174"/>
      <c r="AY1134" s="174"/>
      <c r="AZ1134" s="177"/>
      <c r="BA1134" s="203"/>
      <c r="BB1134" s="204"/>
      <c r="BC1134" s="204"/>
      <c r="BD1134" s="204"/>
      <c r="BE1134" s="204"/>
      <c r="BF1134" s="204"/>
      <c r="BG1134" s="204"/>
      <c r="BH1134" s="204"/>
      <c r="BI1134" s="204"/>
      <c r="BJ1134" s="204"/>
      <c r="BK1134" s="204"/>
      <c r="BL1134" s="204"/>
      <c r="BM1134" s="204"/>
      <c r="BN1134" s="204"/>
      <c r="BO1134" s="204"/>
      <c r="BP1134" s="204"/>
      <c r="BQ1134" s="204"/>
      <c r="BR1134" s="204"/>
      <c r="BS1134" s="204"/>
      <c r="BT1134" s="204"/>
      <c r="BU1134" s="204"/>
      <c r="BV1134" s="204"/>
      <c r="BW1134" s="204"/>
      <c r="BX1134" s="204"/>
      <c r="BY1134" s="204"/>
    </row>
    <row r="1135" spans="1:77" ht="12" customHeight="1" x14ac:dyDescent="0.25">
      <c r="A1135" s="147">
        <v>1</v>
      </c>
      <c r="B1135" s="148">
        <v>9</v>
      </c>
      <c r="C1135" s="149">
        <v>2</v>
      </c>
      <c r="D1135" s="150">
        <v>3</v>
      </c>
      <c r="E1135" s="151">
        <v>5</v>
      </c>
      <c r="F1135" s="149">
        <v>5</v>
      </c>
      <c r="G1135" s="149">
        <v>4</v>
      </c>
      <c r="H1135" s="149">
        <v>1</v>
      </c>
      <c r="I1135" s="152" t="s">
        <v>3127</v>
      </c>
      <c r="J1135" s="153" t="s">
        <v>3128</v>
      </c>
      <c r="K1135" s="154">
        <v>3</v>
      </c>
      <c r="L1135" s="155" t="s">
        <v>584</v>
      </c>
      <c r="M1135" s="150" t="s">
        <v>2951</v>
      </c>
      <c r="N1135" s="156" t="s">
        <v>2952</v>
      </c>
      <c r="O1135" s="157">
        <v>77</v>
      </c>
      <c r="P1135" s="158" t="s">
        <v>51</v>
      </c>
      <c r="Q1135" s="159">
        <v>67</v>
      </c>
      <c r="R1135" s="160">
        <v>-11.777758007812499</v>
      </c>
      <c r="S1135" s="161">
        <v>8</v>
      </c>
      <c r="T1135" s="162">
        <v>10</v>
      </c>
      <c r="U1135" s="163">
        <v>67</v>
      </c>
      <c r="V1135" s="164"/>
      <c r="W1135" s="157">
        <v>77</v>
      </c>
      <c r="X1135" s="150"/>
      <c r="Y1135" s="150" t="s">
        <v>3129</v>
      </c>
      <c r="Z1135" s="158" t="s">
        <v>51</v>
      </c>
      <c r="AA1135" s="158" t="s">
        <v>51</v>
      </c>
      <c r="AB1135" s="158" t="s">
        <v>51</v>
      </c>
      <c r="AC1135" s="158" t="s">
        <v>51</v>
      </c>
      <c r="AD1135" s="158" t="s">
        <v>51</v>
      </c>
      <c r="AE1135" s="165" t="s">
        <v>51</v>
      </c>
      <c r="AF1135" s="166"/>
      <c r="AG1135" s="167"/>
      <c r="AH1135" s="166"/>
      <c r="AI1135" s="168"/>
      <c r="AJ1135" s="169"/>
      <c r="AK1135" s="169"/>
      <c r="AL1135" s="169"/>
      <c r="AM1135" s="169"/>
      <c r="AN1135" s="170"/>
      <c r="AO1135" s="171" t="s">
        <v>53</v>
      </c>
      <c r="AP1135" s="171"/>
      <c r="AQ1135" s="172"/>
      <c r="AR1135" s="173"/>
      <c r="AS1135" s="174"/>
      <c r="AT1135" s="174"/>
      <c r="AU1135" s="174"/>
      <c r="AV1135" s="175"/>
      <c r="AW1135" s="176"/>
      <c r="AX1135" s="174"/>
      <c r="AY1135" s="174"/>
      <c r="AZ1135" s="177"/>
      <c r="BA1135" s="203"/>
      <c r="BB1135" s="204"/>
      <c r="BC1135" s="204"/>
      <c r="BD1135" s="204"/>
      <c r="BE1135" s="204"/>
      <c r="BF1135" s="204"/>
      <c r="BG1135" s="204"/>
      <c r="BH1135" s="204"/>
      <c r="BI1135" s="204"/>
      <c r="BJ1135" s="204"/>
      <c r="BK1135" s="204"/>
      <c r="BL1135" s="204"/>
      <c r="BM1135" s="204"/>
      <c r="BN1135" s="204"/>
      <c r="BO1135" s="204"/>
      <c r="BP1135" s="204"/>
      <c r="BQ1135" s="204"/>
      <c r="BR1135" s="204"/>
      <c r="BS1135" s="204"/>
      <c r="BT1135" s="204"/>
      <c r="BU1135" s="204"/>
      <c r="BV1135" s="204"/>
      <c r="BW1135" s="204"/>
      <c r="BX1135" s="204"/>
      <c r="BY1135" s="204"/>
    </row>
    <row r="1136" spans="1:77" x14ac:dyDescent="0.25">
      <c r="A1136" s="138"/>
      <c r="B1136" s="138"/>
      <c r="C1136" s="138"/>
      <c r="D1136" s="138"/>
      <c r="E1136" s="43"/>
      <c r="F1136" s="138"/>
      <c r="G1136" s="138"/>
      <c r="H1136" s="139"/>
      <c r="I1136" s="140"/>
      <c r="J1136" s="138"/>
      <c r="K1136" s="141"/>
      <c r="L1136" s="142"/>
      <c r="M1136" s="138"/>
      <c r="N1136" s="138"/>
      <c r="O1136" s="143"/>
      <c r="P1136" s="143"/>
      <c r="Q1136" s="143"/>
      <c r="R1136" s="138"/>
      <c r="S1136" s="138"/>
      <c r="T1136" s="138"/>
      <c r="U1136" s="138"/>
      <c r="V1136" s="138"/>
      <c r="W1136" s="138"/>
      <c r="X1136" s="138"/>
      <c r="Y1136" s="138"/>
      <c r="Z1136" s="143"/>
      <c r="AA1136" s="143"/>
      <c r="AB1136" s="143"/>
      <c r="AC1136" s="143"/>
      <c r="AD1136" s="143"/>
      <c r="AE1136" s="143"/>
      <c r="AF1136" s="143"/>
      <c r="AG1136" s="143"/>
      <c r="AH1136" s="143"/>
      <c r="AI1136" s="138"/>
      <c r="AJ1136" s="138"/>
      <c r="AK1136" s="138"/>
      <c r="AL1136" s="138"/>
      <c r="AM1136" s="138"/>
      <c r="AN1136" s="138"/>
      <c r="AO1136" s="144"/>
      <c r="AP1136" s="144"/>
      <c r="AQ1136" s="140"/>
      <c r="AR1136" s="138"/>
      <c r="AS1136" s="143"/>
      <c r="AT1136" s="143"/>
      <c r="AU1136" s="143"/>
      <c r="AV1136" s="138"/>
      <c r="AW1136" s="138"/>
      <c r="AX1136" s="143"/>
      <c r="AY1136" s="143"/>
      <c r="AZ1136" s="138"/>
      <c r="BA1136" s="198"/>
      <c r="BB1136" s="198"/>
      <c r="BC1136" s="198"/>
      <c r="BD1136" s="198"/>
      <c r="BE1136" s="198"/>
      <c r="BF1136" s="198"/>
      <c r="BG1136" s="198"/>
      <c r="BH1136" s="198"/>
      <c r="BI1136" s="198"/>
      <c r="BJ1136" s="198"/>
      <c r="BK1136" s="198"/>
      <c r="BL1136" s="198"/>
      <c r="BM1136" s="198"/>
      <c r="BN1136" s="198"/>
      <c r="BO1136" s="198"/>
      <c r="BP1136" s="198"/>
      <c r="BQ1136" s="198"/>
      <c r="BR1136" s="198"/>
      <c r="BS1136" s="198"/>
      <c r="BT1136" s="198"/>
      <c r="BU1136" s="198"/>
      <c r="BV1136" s="198"/>
      <c r="BW1136" s="198"/>
      <c r="BX1136" s="198"/>
      <c r="BY1136" s="198"/>
    </row>
    <row r="1137" spans="1:77" x14ac:dyDescent="0.25">
      <c r="A1137" s="15"/>
      <c r="B1137" s="86" t="s">
        <v>3130</v>
      </c>
      <c r="C1137" s="74"/>
      <c r="D1137" s="74"/>
      <c r="E1137" s="33"/>
      <c r="F1137" s="74"/>
      <c r="G1137" s="74"/>
      <c r="H1137" s="118"/>
      <c r="I1137" s="75"/>
      <c r="J1137" s="74"/>
      <c r="K1137" s="100"/>
      <c r="L1137" s="77"/>
      <c r="M1137" s="74"/>
      <c r="N1137" s="74"/>
      <c r="O1137" s="76"/>
      <c r="P1137" s="16"/>
      <c r="Q1137" s="16"/>
      <c r="R1137" s="15"/>
      <c r="S1137" s="15"/>
      <c r="T1137" s="59"/>
      <c r="U1137" s="61"/>
      <c r="V1137" s="80"/>
      <c r="W1137" s="44"/>
      <c r="X1137" s="15"/>
      <c r="Y1137" s="15"/>
      <c r="Z1137" s="16"/>
      <c r="AA1137" s="16"/>
      <c r="AB1137" s="16"/>
      <c r="AC1137" s="16"/>
      <c r="AD1137" s="145"/>
      <c r="AE1137" s="145"/>
      <c r="AF1137" s="145"/>
      <c r="AG1137" s="145"/>
      <c r="AH1137" s="145"/>
      <c r="AI1137" s="19"/>
      <c r="AJ1137" s="146"/>
      <c r="AK1137" s="146"/>
      <c r="AL1137" s="146"/>
      <c r="AM1137" s="146"/>
      <c r="AN1137" s="146"/>
      <c r="AO1137" s="119"/>
      <c r="AP1137" s="119"/>
      <c r="AQ1137" s="113"/>
      <c r="AR1137" s="46"/>
      <c r="AS1137" s="16"/>
      <c r="AT1137" s="16"/>
      <c r="AU1137" s="16"/>
      <c r="AV1137" s="146"/>
      <c r="AW1137" s="146"/>
      <c r="AX1137" s="16"/>
      <c r="AY1137" s="16"/>
      <c r="AZ1137" s="56"/>
      <c r="BA1137" s="197"/>
      <c r="BB1137" s="197"/>
      <c r="BC1137" s="197"/>
      <c r="BD1137" s="197"/>
      <c r="BE1137" s="197"/>
      <c r="BF1137" s="198"/>
      <c r="BG1137" s="198"/>
      <c r="BH1137" s="198"/>
      <c r="BI1137" s="198"/>
      <c r="BJ1137" s="198"/>
      <c r="BK1137" s="198"/>
      <c r="BL1137" s="198"/>
      <c r="BM1137" s="198"/>
      <c r="BN1137" s="198"/>
      <c r="BO1137" s="198"/>
      <c r="BP1137" s="198"/>
      <c r="BQ1137" s="198"/>
      <c r="BR1137" s="198"/>
      <c r="BS1137" s="198"/>
      <c r="BT1137" s="198"/>
      <c r="BU1137" s="198"/>
      <c r="BV1137" s="198"/>
      <c r="BW1137" s="198"/>
      <c r="BX1137" s="198"/>
      <c r="BY1137" s="198"/>
    </row>
    <row r="1138" spans="1:77" x14ac:dyDescent="0.25">
      <c r="A1138" s="15"/>
      <c r="B1138" s="87" t="s">
        <v>3131</v>
      </c>
      <c r="C1138" s="15"/>
      <c r="D1138" s="15"/>
      <c r="E1138" s="80"/>
      <c r="F1138" s="15"/>
      <c r="G1138" s="15"/>
      <c r="H1138" s="139"/>
      <c r="I1138" s="81"/>
      <c r="J1138" s="15"/>
      <c r="K1138" s="101"/>
      <c r="L1138" s="82"/>
      <c r="M1138" s="15"/>
      <c r="N1138" s="15"/>
      <c r="O1138" s="76"/>
      <c r="P1138" s="16"/>
      <c r="Q1138" s="16"/>
      <c r="R1138" s="15"/>
      <c r="S1138" s="15"/>
      <c r="T1138" s="59"/>
      <c r="U1138" s="61"/>
      <c r="V1138" s="80"/>
      <c r="W1138" s="44"/>
      <c r="X1138" s="15"/>
      <c r="Y1138" s="15"/>
      <c r="Z1138" s="16"/>
      <c r="AA1138" s="16"/>
      <c r="AB1138" s="16"/>
      <c r="AC1138" s="16"/>
      <c r="AD1138" s="145"/>
      <c r="AE1138" s="145"/>
      <c r="AF1138" s="145"/>
      <c r="AG1138" s="145"/>
      <c r="AH1138" s="145"/>
      <c r="AI1138" s="19"/>
      <c r="AJ1138" s="146"/>
      <c r="AK1138" s="146"/>
      <c r="AL1138" s="146"/>
      <c r="AM1138" s="146"/>
      <c r="AN1138" s="146"/>
      <c r="AO1138" s="119"/>
      <c r="AP1138" s="119"/>
      <c r="AQ1138" s="113"/>
      <c r="AR1138" s="46"/>
      <c r="AS1138" s="16"/>
      <c r="AT1138" s="16"/>
      <c r="AU1138" s="16"/>
      <c r="AV1138" s="146"/>
      <c r="AW1138" s="146"/>
      <c r="AX1138" s="16"/>
      <c r="AY1138" s="16"/>
      <c r="AZ1138" s="56"/>
      <c r="BA1138" s="197"/>
      <c r="BB1138" s="197"/>
      <c r="BC1138" s="197"/>
      <c r="BD1138" s="197"/>
      <c r="BE1138" s="197"/>
      <c r="BF1138" s="198"/>
      <c r="BG1138" s="198"/>
      <c r="BH1138" s="198"/>
      <c r="BI1138" s="198"/>
      <c r="BJ1138" s="198"/>
      <c r="BK1138" s="198"/>
      <c r="BL1138" s="198"/>
      <c r="BM1138" s="198"/>
      <c r="BN1138" s="198"/>
      <c r="BO1138" s="198"/>
      <c r="BP1138" s="198"/>
      <c r="BQ1138" s="198"/>
      <c r="BR1138" s="198"/>
      <c r="BS1138" s="198"/>
      <c r="BT1138" s="198"/>
      <c r="BU1138" s="198"/>
      <c r="BV1138" s="198"/>
      <c r="BW1138" s="198"/>
      <c r="BX1138" s="198"/>
      <c r="BY1138" s="198"/>
    </row>
    <row r="1139" spans="1:77" ht="18" customHeight="1" x14ac:dyDescent="0.25">
      <c r="A1139" s="15" t="b">
        <f>ISNUMBER(FIND("wh-", AO7))</f>
        <v>1</v>
      </c>
      <c r="B1139" s="88" t="s">
        <v>3132</v>
      </c>
      <c r="C1139" s="69"/>
      <c r="D1139" s="69"/>
      <c r="E1139" s="70"/>
      <c r="F1139" s="69"/>
      <c r="G1139" s="69"/>
      <c r="H1139" s="120"/>
      <c r="I1139" s="71"/>
      <c r="J1139" s="69"/>
      <c r="K1139" s="102"/>
      <c r="L1139" s="73"/>
      <c r="M1139" s="69"/>
      <c r="N1139" s="69"/>
      <c r="O1139" s="72"/>
      <c r="P1139" s="17"/>
      <c r="Q1139" s="17"/>
      <c r="R1139" s="68" t="s">
        <v>4</v>
      </c>
      <c r="S1139" s="68"/>
      <c r="T1139" s="83" t="s">
        <v>5</v>
      </c>
      <c r="U1139" s="84"/>
      <c r="V1139" s="105" t="s">
        <v>6</v>
      </c>
      <c r="W1139" s="48"/>
      <c r="X1139" s="15"/>
      <c r="Y1139" s="54" t="s">
        <v>7</v>
      </c>
      <c r="Z1139" s="16"/>
      <c r="AA1139" s="16"/>
      <c r="AB1139" s="16"/>
      <c r="AC1139" s="16"/>
      <c r="AD1139" s="145"/>
      <c r="AE1139" s="145"/>
      <c r="AF1139" s="52" t="s">
        <v>8</v>
      </c>
      <c r="AG1139" s="52"/>
      <c r="AH1139" s="52" t="s">
        <v>9</v>
      </c>
      <c r="AI1139" s="53"/>
      <c r="AJ1139" s="146"/>
      <c r="AK1139" s="95" t="s">
        <v>10</v>
      </c>
      <c r="AL1139" s="95"/>
      <c r="AM1139" s="95"/>
      <c r="AN1139" s="94"/>
      <c r="AO1139" s="121"/>
      <c r="AP1139" s="121"/>
      <c r="AQ1139" s="114"/>
      <c r="AR1139" s="49" t="s">
        <v>11</v>
      </c>
      <c r="AS1139" s="50"/>
      <c r="AT1139" s="51" t="s">
        <v>12</v>
      </c>
      <c r="AU1139" s="51"/>
      <c r="AV1139" s="146"/>
      <c r="AW1139" s="146"/>
      <c r="AX1139" s="51" t="s">
        <v>13</v>
      </c>
      <c r="AY1139" s="51"/>
      <c r="AZ1139" s="57"/>
      <c r="BA1139" s="197"/>
      <c r="BB1139" s="197"/>
      <c r="BC1139" s="197"/>
      <c r="BD1139" s="197"/>
      <c r="BE1139" s="197"/>
      <c r="BF1139" s="198"/>
      <c r="BG1139" s="198"/>
      <c r="BH1139" s="198"/>
      <c r="BI1139" s="198"/>
      <c r="BJ1139" s="198"/>
      <c r="BK1139" s="198"/>
      <c r="BL1139" s="198"/>
      <c r="BM1139" s="198"/>
      <c r="BN1139" s="198"/>
      <c r="BO1139" s="198"/>
      <c r="BP1139" s="198"/>
      <c r="BQ1139" s="198"/>
      <c r="BR1139" s="198"/>
      <c r="BS1139" s="198"/>
      <c r="BT1139" s="198"/>
      <c r="BU1139" s="198"/>
      <c r="BV1139" s="198"/>
      <c r="BW1139" s="198"/>
      <c r="BX1139" s="198"/>
      <c r="BY1139" s="198"/>
    </row>
    <row r="1140" spans="1:77" x14ac:dyDescent="0.25">
      <c r="A1140" s="178"/>
      <c r="B1140" s="179" t="s">
        <v>14</v>
      </c>
      <c r="C1140" s="180" t="s">
        <v>15</v>
      </c>
      <c r="D1140" s="181" t="s">
        <v>16</v>
      </c>
      <c r="E1140" s="182" t="s">
        <v>17</v>
      </c>
      <c r="F1140" s="180" t="s">
        <v>18</v>
      </c>
      <c r="G1140" s="180" t="s">
        <v>19</v>
      </c>
      <c r="H1140" s="183" t="s">
        <v>20</v>
      </c>
      <c r="I1140" s="184" t="s">
        <v>21</v>
      </c>
      <c r="J1140" s="181" t="s">
        <v>22</v>
      </c>
      <c r="K1140" s="185" t="s">
        <v>23</v>
      </c>
      <c r="L1140" s="184" t="s">
        <v>24</v>
      </c>
      <c r="M1140" s="181" t="s">
        <v>25</v>
      </c>
      <c r="N1140" s="182" t="s">
        <v>26</v>
      </c>
      <c r="O1140" s="180" t="s">
        <v>27</v>
      </c>
      <c r="P1140" s="181" t="s">
        <v>28</v>
      </c>
      <c r="Q1140" s="182" t="s">
        <v>29</v>
      </c>
      <c r="R1140" s="180" t="s">
        <v>30</v>
      </c>
      <c r="S1140" s="182" t="s">
        <v>14</v>
      </c>
      <c r="T1140" s="186" t="s">
        <v>22</v>
      </c>
      <c r="U1140" s="187" t="s">
        <v>31</v>
      </c>
      <c r="V1140" s="188" t="s">
        <v>14</v>
      </c>
      <c r="W1140" s="180" t="s">
        <v>32</v>
      </c>
      <c r="X1140" s="189" t="s">
        <v>33</v>
      </c>
      <c r="Y1140" s="181" t="s">
        <v>34</v>
      </c>
      <c r="Z1140" s="181">
        <v>1</v>
      </c>
      <c r="AA1140" s="181">
        <v>2</v>
      </c>
      <c r="AB1140" s="181">
        <v>3</v>
      </c>
      <c r="AC1140" s="181">
        <v>4</v>
      </c>
      <c r="AD1140" s="181">
        <v>5</v>
      </c>
      <c r="AE1140" s="181" t="s">
        <v>35</v>
      </c>
      <c r="AF1140" s="181" t="s">
        <v>36</v>
      </c>
      <c r="AG1140" s="181" t="s">
        <v>37</v>
      </c>
      <c r="AH1140" s="181" t="s">
        <v>38</v>
      </c>
      <c r="AI1140" s="190" t="s">
        <v>37</v>
      </c>
      <c r="AJ1140" s="191" t="s">
        <v>39</v>
      </c>
      <c r="AK1140" s="191" t="s">
        <v>40</v>
      </c>
      <c r="AL1140" s="191" t="s">
        <v>23</v>
      </c>
      <c r="AM1140" s="191" t="s">
        <v>31</v>
      </c>
      <c r="AN1140" s="192" t="s">
        <v>41</v>
      </c>
      <c r="AO1140" s="193"/>
      <c r="AP1140" s="193"/>
      <c r="AQ1140" s="194"/>
      <c r="AR1140" s="195" t="s">
        <v>22</v>
      </c>
      <c r="AS1140" s="181" t="s">
        <v>42</v>
      </c>
      <c r="AT1140" s="181" t="s">
        <v>43</v>
      </c>
      <c r="AU1140" s="181" t="s">
        <v>44</v>
      </c>
      <c r="AV1140" s="196" t="s">
        <v>45</v>
      </c>
      <c r="AW1140" s="180" t="s">
        <v>42</v>
      </c>
      <c r="AX1140" s="181" t="s">
        <v>43</v>
      </c>
      <c r="AY1140" s="181" t="s">
        <v>44</v>
      </c>
      <c r="AZ1140" s="182" t="s">
        <v>45</v>
      </c>
      <c r="BA1140" s="205"/>
      <c r="BB1140" s="206"/>
      <c r="BC1140" s="206"/>
      <c r="BD1140" s="206"/>
      <c r="BE1140" s="206"/>
      <c r="BF1140" s="206"/>
      <c r="BG1140" s="206"/>
      <c r="BH1140" s="206"/>
      <c r="BI1140" s="206"/>
      <c r="BJ1140" s="206"/>
      <c r="BK1140" s="206"/>
      <c r="BL1140" s="206"/>
      <c r="BM1140" s="206"/>
      <c r="BN1140" s="206"/>
      <c r="BO1140" s="206"/>
      <c r="BP1140" s="206"/>
      <c r="BQ1140" s="206"/>
      <c r="BR1140" s="206"/>
      <c r="BS1140" s="206"/>
      <c r="BT1140" s="206"/>
      <c r="BU1140" s="206"/>
      <c r="BV1140" s="206"/>
      <c r="BW1140" s="206"/>
      <c r="BX1140" s="206"/>
      <c r="BY1140" s="206"/>
    </row>
    <row r="1141" spans="1:77" ht="12" customHeight="1" x14ac:dyDescent="0.25">
      <c r="A1141" s="147">
        <v>1</v>
      </c>
      <c r="B1141" s="148">
        <v>1</v>
      </c>
      <c r="C1141" s="149">
        <v>5</v>
      </c>
      <c r="D1141" s="150">
        <v>8</v>
      </c>
      <c r="E1141" s="151">
        <v>13</v>
      </c>
      <c r="F1141" s="149">
        <v>4</v>
      </c>
      <c r="G1141" s="149">
        <v>3</v>
      </c>
      <c r="H1141" s="149">
        <v>0</v>
      </c>
      <c r="I1141" s="152" t="s">
        <v>3133</v>
      </c>
      <c r="J1141" s="153" t="s">
        <v>3134</v>
      </c>
      <c r="K1141" s="154">
        <v>3</v>
      </c>
      <c r="L1141" s="155" t="s">
        <v>720</v>
      </c>
      <c r="M1141" s="150" t="s">
        <v>2275</v>
      </c>
      <c r="N1141" s="156" t="s">
        <v>3091</v>
      </c>
      <c r="O1141" s="157" t="s">
        <v>51</v>
      </c>
      <c r="P1141" s="158">
        <v>69</v>
      </c>
      <c r="Q1141" s="159">
        <v>75</v>
      </c>
      <c r="R1141" s="160">
        <v>30.499984741210898</v>
      </c>
      <c r="S1141" s="161">
        <v>1</v>
      </c>
      <c r="T1141" s="162">
        <v>17</v>
      </c>
      <c r="U1141" s="163">
        <v>38</v>
      </c>
      <c r="V1141" s="164"/>
      <c r="W1141" s="157" t="s">
        <v>51</v>
      </c>
      <c r="X1141" s="150"/>
      <c r="Y1141" s="150" t="s">
        <v>3135</v>
      </c>
      <c r="Z1141" s="158"/>
      <c r="AA1141" s="158"/>
      <c r="AB1141" s="158"/>
      <c r="AC1141" s="158"/>
      <c r="AD1141" s="158" t="s">
        <v>51</v>
      </c>
      <c r="AE1141" s="165" t="s">
        <v>51</v>
      </c>
      <c r="AF1141" s="166"/>
      <c r="AG1141" s="167"/>
      <c r="AH1141" s="166"/>
      <c r="AI1141" s="168"/>
      <c r="AJ1141" s="169"/>
      <c r="AK1141" s="169"/>
      <c r="AL1141" s="169"/>
      <c r="AM1141" s="169"/>
      <c r="AN1141" s="170"/>
      <c r="AO1141" s="171" t="s">
        <v>53</v>
      </c>
      <c r="AP1141" s="171"/>
      <c r="AQ1141" s="172"/>
      <c r="AR1141" s="173"/>
      <c r="AS1141" s="174"/>
      <c r="AT1141" s="174"/>
      <c r="AU1141" s="174"/>
      <c r="AV1141" s="175"/>
      <c r="AW1141" s="176"/>
      <c r="AX1141" s="174"/>
      <c r="AY1141" s="174"/>
      <c r="AZ1141" s="177"/>
      <c r="BA1141" s="203"/>
      <c r="BB1141" s="204"/>
      <c r="BC1141" s="204"/>
      <c r="BD1141" s="204"/>
      <c r="BE1141" s="204"/>
      <c r="BF1141" s="204"/>
      <c r="BG1141" s="204"/>
      <c r="BH1141" s="204"/>
      <c r="BI1141" s="204"/>
      <c r="BJ1141" s="204"/>
      <c r="BK1141" s="204"/>
      <c r="BL1141" s="204"/>
      <c r="BM1141" s="204"/>
      <c r="BN1141" s="204"/>
      <c r="BO1141" s="204"/>
      <c r="BP1141" s="204"/>
      <c r="BQ1141" s="204"/>
      <c r="BR1141" s="204"/>
      <c r="BS1141" s="204"/>
      <c r="BT1141" s="204"/>
      <c r="BU1141" s="204"/>
      <c r="BV1141" s="204"/>
      <c r="BW1141" s="204"/>
      <c r="BX1141" s="204"/>
      <c r="BY1141" s="204"/>
    </row>
    <row r="1142" spans="1:77" ht="12" customHeight="1" x14ac:dyDescent="0.25">
      <c r="A1142" s="147">
        <v>1</v>
      </c>
      <c r="B1142" s="148">
        <v>2</v>
      </c>
      <c r="C1142" s="149">
        <v>7</v>
      </c>
      <c r="D1142" s="150">
        <v>5</v>
      </c>
      <c r="E1142" s="151">
        <v>12</v>
      </c>
      <c r="F1142" s="149">
        <v>6</v>
      </c>
      <c r="G1142" s="149">
        <v>5</v>
      </c>
      <c r="H1142" s="149">
        <v>1</v>
      </c>
      <c r="I1142" s="152" t="s">
        <v>3136</v>
      </c>
      <c r="J1142" s="153" t="s">
        <v>3137</v>
      </c>
      <c r="K1142" s="154">
        <v>3</v>
      </c>
      <c r="L1142" s="155" t="s">
        <v>724</v>
      </c>
      <c r="M1142" s="150" t="s">
        <v>1699</v>
      </c>
      <c r="N1142" s="156" t="s">
        <v>3138</v>
      </c>
      <c r="O1142" s="157">
        <v>77</v>
      </c>
      <c r="P1142" s="158">
        <v>38</v>
      </c>
      <c r="Q1142" s="159">
        <v>81</v>
      </c>
      <c r="R1142" s="160">
        <v>15.4999847412109</v>
      </c>
      <c r="S1142" s="161">
        <v>2</v>
      </c>
      <c r="T1142" s="162">
        <v>17</v>
      </c>
      <c r="U1142" s="163">
        <v>63</v>
      </c>
      <c r="V1142" s="164"/>
      <c r="W1142" s="157">
        <v>77</v>
      </c>
      <c r="X1142" s="150"/>
      <c r="Y1142" s="150" t="s">
        <v>3139</v>
      </c>
      <c r="Z1142" s="158"/>
      <c r="AA1142" s="158"/>
      <c r="AB1142" s="158"/>
      <c r="AC1142" s="158" t="s">
        <v>51</v>
      </c>
      <c r="AD1142" s="158" t="s">
        <v>51</v>
      </c>
      <c r="AE1142" s="165" t="s">
        <v>51</v>
      </c>
      <c r="AF1142" s="166"/>
      <c r="AG1142" s="167"/>
      <c r="AH1142" s="166"/>
      <c r="AI1142" s="168"/>
      <c r="AJ1142" s="169"/>
      <c r="AK1142" s="169"/>
      <c r="AL1142" s="169"/>
      <c r="AM1142" s="169"/>
      <c r="AN1142" s="170"/>
      <c r="AO1142" s="171" t="s">
        <v>53</v>
      </c>
      <c r="AP1142" s="171"/>
      <c r="AQ1142" s="172"/>
      <c r="AR1142" s="173"/>
      <c r="AS1142" s="174"/>
      <c r="AT1142" s="174"/>
      <c r="AU1142" s="174"/>
      <c r="AV1142" s="175"/>
      <c r="AW1142" s="176"/>
      <c r="AX1142" s="174"/>
      <c r="AY1142" s="174"/>
      <c r="AZ1142" s="177"/>
      <c r="BA1142" s="203"/>
      <c r="BB1142" s="204"/>
      <c r="BC1142" s="204"/>
      <c r="BD1142" s="204"/>
      <c r="BE1142" s="204"/>
      <c r="BF1142" s="204"/>
      <c r="BG1142" s="204"/>
      <c r="BH1142" s="204"/>
      <c r="BI1142" s="204"/>
      <c r="BJ1142" s="204"/>
      <c r="BK1142" s="204"/>
      <c r="BL1142" s="204"/>
      <c r="BM1142" s="204"/>
      <c r="BN1142" s="204"/>
      <c r="BO1142" s="204"/>
      <c r="BP1142" s="204"/>
      <c r="BQ1142" s="204"/>
      <c r="BR1142" s="204"/>
      <c r="BS1142" s="204"/>
      <c r="BT1142" s="204"/>
      <c r="BU1142" s="204"/>
      <c r="BV1142" s="204"/>
      <c r="BW1142" s="204"/>
      <c r="BX1142" s="204"/>
      <c r="BY1142" s="204"/>
    </row>
    <row r="1143" spans="1:77" ht="12" customHeight="1" x14ac:dyDescent="0.25">
      <c r="A1143" s="147">
        <v>1</v>
      </c>
      <c r="B1143" s="148">
        <v>3</v>
      </c>
      <c r="C1143" s="149">
        <v>6</v>
      </c>
      <c r="D1143" s="150">
        <v>5</v>
      </c>
      <c r="E1143" s="151">
        <v>11</v>
      </c>
      <c r="F1143" s="149">
        <v>5</v>
      </c>
      <c r="G1143" s="149">
        <v>4</v>
      </c>
      <c r="H1143" s="149">
        <v>1</v>
      </c>
      <c r="I1143" s="152" t="s">
        <v>3140</v>
      </c>
      <c r="J1143" s="153" t="s">
        <v>3141</v>
      </c>
      <c r="K1143" s="154">
        <v>3</v>
      </c>
      <c r="L1143" s="155" t="s">
        <v>720</v>
      </c>
      <c r="M1143" s="150" t="s">
        <v>1972</v>
      </c>
      <c r="N1143" s="156" t="s">
        <v>2276</v>
      </c>
      <c r="O1143" s="157">
        <v>72</v>
      </c>
      <c r="P1143" s="158" t="s">
        <v>51</v>
      </c>
      <c r="Q1143" s="159">
        <v>81</v>
      </c>
      <c r="R1143" s="160">
        <v>15.166684741210901</v>
      </c>
      <c r="S1143" s="161">
        <v>3</v>
      </c>
      <c r="T1143" s="162">
        <v>14</v>
      </c>
      <c r="U1143" s="163">
        <v>65</v>
      </c>
      <c r="V1143" s="164"/>
      <c r="W1143" s="157">
        <v>72</v>
      </c>
      <c r="X1143" s="150"/>
      <c r="Y1143" s="150" t="s">
        <v>3142</v>
      </c>
      <c r="Z1143" s="158" t="s">
        <v>51</v>
      </c>
      <c r="AA1143" s="158" t="s">
        <v>51</v>
      </c>
      <c r="AB1143" s="158">
        <v>79</v>
      </c>
      <c r="AC1143" s="158">
        <v>78</v>
      </c>
      <c r="AD1143" s="158">
        <v>76</v>
      </c>
      <c r="AE1143" s="165">
        <v>75</v>
      </c>
      <c r="AF1143" s="166"/>
      <c r="AG1143" s="167"/>
      <c r="AH1143" s="166"/>
      <c r="AI1143" s="168"/>
      <c r="AJ1143" s="169"/>
      <c r="AK1143" s="169"/>
      <c r="AL1143" s="169"/>
      <c r="AM1143" s="169"/>
      <c r="AN1143" s="170"/>
      <c r="AO1143" s="171" t="s">
        <v>53</v>
      </c>
      <c r="AP1143" s="171"/>
      <c r="AQ1143" s="172"/>
      <c r="AR1143" s="173"/>
      <c r="AS1143" s="174"/>
      <c r="AT1143" s="174"/>
      <c r="AU1143" s="174"/>
      <c r="AV1143" s="175"/>
      <c r="AW1143" s="176"/>
      <c r="AX1143" s="174"/>
      <c r="AY1143" s="174"/>
      <c r="AZ1143" s="177"/>
      <c r="BA1143" s="203"/>
      <c r="BB1143" s="204"/>
      <c r="BC1143" s="204"/>
      <c r="BD1143" s="204"/>
      <c r="BE1143" s="204"/>
      <c r="BF1143" s="204"/>
      <c r="BG1143" s="204"/>
      <c r="BH1143" s="204"/>
      <c r="BI1143" s="204"/>
      <c r="BJ1143" s="204"/>
      <c r="BK1143" s="204"/>
      <c r="BL1143" s="204"/>
      <c r="BM1143" s="204"/>
      <c r="BN1143" s="204"/>
      <c r="BO1143" s="204"/>
      <c r="BP1143" s="204"/>
      <c r="BQ1143" s="204"/>
      <c r="BR1143" s="204"/>
      <c r="BS1143" s="204"/>
      <c r="BT1143" s="204"/>
      <c r="BU1143" s="204"/>
      <c r="BV1143" s="204"/>
      <c r="BW1143" s="204"/>
      <c r="BX1143" s="204"/>
      <c r="BY1143" s="204"/>
    </row>
    <row r="1144" spans="1:77" ht="12" customHeight="1" x14ac:dyDescent="0.25">
      <c r="A1144" s="147">
        <v>1</v>
      </c>
      <c r="B1144" s="148">
        <v>4</v>
      </c>
      <c r="C1144" s="149">
        <v>1</v>
      </c>
      <c r="D1144" s="150">
        <v>5</v>
      </c>
      <c r="E1144" s="151">
        <v>6</v>
      </c>
      <c r="F1144" s="149">
        <v>2</v>
      </c>
      <c r="G1144" s="149">
        <v>1</v>
      </c>
      <c r="H1144" s="149">
        <v>0</v>
      </c>
      <c r="I1144" s="152" t="s">
        <v>3143</v>
      </c>
      <c r="J1144" s="153" t="s">
        <v>3144</v>
      </c>
      <c r="K1144" s="154">
        <v>3</v>
      </c>
      <c r="L1144" s="155" t="s">
        <v>720</v>
      </c>
      <c r="M1144" s="150" t="s">
        <v>2398</v>
      </c>
      <c r="N1144" s="156" t="s">
        <v>3145</v>
      </c>
      <c r="O1144" s="157" t="s">
        <v>51</v>
      </c>
      <c r="P1144" s="158" t="s">
        <v>51</v>
      </c>
      <c r="Q1144" s="159">
        <v>73</v>
      </c>
      <c r="R1144" s="160">
        <v>2.16668474121093</v>
      </c>
      <c r="S1144" s="161">
        <v>4</v>
      </c>
      <c r="T1144" s="162">
        <v>21</v>
      </c>
      <c r="U1144" s="163">
        <v>74</v>
      </c>
      <c r="V1144" s="164"/>
      <c r="W1144" s="157" t="s">
        <v>51</v>
      </c>
      <c r="X1144" s="150"/>
      <c r="Y1144" s="150" t="s">
        <v>3146</v>
      </c>
      <c r="Z1144" s="158"/>
      <c r="AA1144" s="158"/>
      <c r="AB1144" s="158"/>
      <c r="AC1144" s="158"/>
      <c r="AD1144" s="158" t="s">
        <v>51</v>
      </c>
      <c r="AE1144" s="165" t="s">
        <v>51</v>
      </c>
      <c r="AF1144" s="166"/>
      <c r="AG1144" s="167"/>
      <c r="AH1144" s="166"/>
      <c r="AI1144" s="168"/>
      <c r="AJ1144" s="169"/>
      <c r="AK1144" s="169"/>
      <c r="AL1144" s="169"/>
      <c r="AM1144" s="169"/>
      <c r="AN1144" s="170"/>
      <c r="AO1144" s="171" t="s">
        <v>53</v>
      </c>
      <c r="AP1144" s="171"/>
      <c r="AQ1144" s="172"/>
      <c r="AR1144" s="173"/>
      <c r="AS1144" s="174"/>
      <c r="AT1144" s="174"/>
      <c r="AU1144" s="174"/>
      <c r="AV1144" s="175"/>
      <c r="AW1144" s="176"/>
      <c r="AX1144" s="174"/>
      <c r="AY1144" s="174"/>
      <c r="AZ1144" s="177"/>
      <c r="BA1144" s="203"/>
      <c r="BB1144" s="204"/>
      <c r="BC1144" s="204"/>
      <c r="BD1144" s="204"/>
      <c r="BE1144" s="204"/>
      <c r="BF1144" s="204"/>
      <c r="BG1144" s="204"/>
      <c r="BH1144" s="204"/>
      <c r="BI1144" s="204"/>
      <c r="BJ1144" s="204"/>
      <c r="BK1144" s="204"/>
      <c r="BL1144" s="204"/>
      <c r="BM1144" s="204"/>
      <c r="BN1144" s="204"/>
      <c r="BO1144" s="204"/>
      <c r="BP1144" s="204"/>
      <c r="BQ1144" s="204"/>
      <c r="BR1144" s="204"/>
      <c r="BS1144" s="204"/>
      <c r="BT1144" s="204"/>
      <c r="BU1144" s="204"/>
      <c r="BV1144" s="204"/>
      <c r="BW1144" s="204"/>
      <c r="BX1144" s="204"/>
      <c r="BY1144" s="204"/>
    </row>
    <row r="1145" spans="1:77" ht="12" customHeight="1" x14ac:dyDescent="0.25">
      <c r="A1145" s="147">
        <v>1</v>
      </c>
      <c r="B1145" s="148">
        <v>5</v>
      </c>
      <c r="C1145" s="149">
        <v>0</v>
      </c>
      <c r="D1145" s="150">
        <v>1</v>
      </c>
      <c r="E1145" s="151">
        <v>1</v>
      </c>
      <c r="F1145" s="149">
        <v>3</v>
      </c>
      <c r="G1145" s="149">
        <v>6</v>
      </c>
      <c r="H1145" s="149">
        <v>0</v>
      </c>
      <c r="I1145" s="152" t="s">
        <v>3147</v>
      </c>
      <c r="J1145" s="153" t="s">
        <v>3148</v>
      </c>
      <c r="K1145" s="154">
        <v>3</v>
      </c>
      <c r="L1145" s="155" t="s">
        <v>720</v>
      </c>
      <c r="M1145" s="150" t="s">
        <v>3149</v>
      </c>
      <c r="N1145" s="156" t="s">
        <v>2942</v>
      </c>
      <c r="O1145" s="157" t="s">
        <v>51</v>
      </c>
      <c r="P1145" s="158" t="s">
        <v>51</v>
      </c>
      <c r="Q1145" s="159" t="s">
        <v>51</v>
      </c>
      <c r="R1145" s="160"/>
      <c r="S1145" s="161"/>
      <c r="T1145" s="162">
        <v>27</v>
      </c>
      <c r="U1145" s="163">
        <v>54</v>
      </c>
      <c r="V1145" s="164"/>
      <c r="W1145" s="157" t="s">
        <v>51</v>
      </c>
      <c r="X1145" s="150"/>
      <c r="Y1145" s="150" t="s">
        <v>3150</v>
      </c>
      <c r="Z1145" s="158"/>
      <c r="AA1145" s="158"/>
      <c r="AB1145" s="158"/>
      <c r="AC1145" s="158" t="s">
        <v>51</v>
      </c>
      <c r="AD1145" s="158" t="s">
        <v>51</v>
      </c>
      <c r="AE1145" s="165" t="s">
        <v>51</v>
      </c>
      <c r="AF1145" s="166"/>
      <c r="AG1145" s="167"/>
      <c r="AH1145" s="166"/>
      <c r="AI1145" s="168"/>
      <c r="AJ1145" s="169"/>
      <c r="AK1145" s="169"/>
      <c r="AL1145" s="169"/>
      <c r="AM1145" s="169"/>
      <c r="AN1145" s="170"/>
      <c r="AO1145" s="171" t="s">
        <v>53</v>
      </c>
      <c r="AP1145" s="171"/>
      <c r="AQ1145" s="172"/>
      <c r="AR1145" s="173"/>
      <c r="AS1145" s="174"/>
      <c r="AT1145" s="174"/>
      <c r="AU1145" s="174"/>
      <c r="AV1145" s="175"/>
      <c r="AW1145" s="176"/>
      <c r="AX1145" s="174"/>
      <c r="AY1145" s="174"/>
      <c r="AZ1145" s="177"/>
      <c r="BA1145" s="203"/>
      <c r="BB1145" s="204"/>
      <c r="BC1145" s="204"/>
      <c r="BD1145" s="204"/>
      <c r="BE1145" s="204"/>
      <c r="BF1145" s="204"/>
      <c r="BG1145" s="204"/>
      <c r="BH1145" s="204"/>
      <c r="BI1145" s="204"/>
      <c r="BJ1145" s="204"/>
      <c r="BK1145" s="204"/>
      <c r="BL1145" s="204"/>
      <c r="BM1145" s="204"/>
      <c r="BN1145" s="204"/>
      <c r="BO1145" s="204"/>
      <c r="BP1145" s="204"/>
      <c r="BQ1145" s="204"/>
      <c r="BR1145" s="204"/>
      <c r="BS1145" s="204"/>
      <c r="BT1145" s="204"/>
      <c r="BU1145" s="204"/>
      <c r="BV1145" s="204"/>
      <c r="BW1145" s="204"/>
      <c r="BX1145" s="204"/>
      <c r="BY1145" s="204"/>
    </row>
    <row r="1146" spans="1:77" ht="12" customHeight="1" x14ac:dyDescent="0.25">
      <c r="A1146" s="147">
        <v>1</v>
      </c>
      <c r="B1146" s="148">
        <v>5</v>
      </c>
      <c r="C1146" s="149">
        <v>0</v>
      </c>
      <c r="D1146" s="150">
        <v>1</v>
      </c>
      <c r="E1146" s="151">
        <v>1</v>
      </c>
      <c r="F1146" s="149">
        <v>1</v>
      </c>
      <c r="G1146" s="149">
        <v>2</v>
      </c>
      <c r="H1146" s="149">
        <v>0</v>
      </c>
      <c r="I1146" s="152" t="s">
        <v>3151</v>
      </c>
      <c r="J1146" s="153" t="s">
        <v>3152</v>
      </c>
      <c r="K1146" s="154">
        <v>4</v>
      </c>
      <c r="L1146" s="155" t="s">
        <v>713</v>
      </c>
      <c r="M1146" s="150" t="s">
        <v>3153</v>
      </c>
      <c r="N1146" s="156" t="s">
        <v>2933</v>
      </c>
      <c r="O1146" s="157" t="s">
        <v>51</v>
      </c>
      <c r="P1146" s="158" t="s">
        <v>51</v>
      </c>
      <c r="Q1146" s="159" t="s">
        <v>51</v>
      </c>
      <c r="R1146" s="160"/>
      <c r="S1146" s="161"/>
      <c r="T1146" s="162">
        <v>30</v>
      </c>
      <c r="U1146" s="163">
        <v>46</v>
      </c>
      <c r="V1146" s="164"/>
      <c r="W1146" s="157" t="s">
        <v>51</v>
      </c>
      <c r="X1146" s="150"/>
      <c r="Y1146" s="150" t="s">
        <v>3154</v>
      </c>
      <c r="Z1146" s="158"/>
      <c r="AA1146" s="158"/>
      <c r="AB1146" s="158"/>
      <c r="AC1146" s="158"/>
      <c r="AD1146" s="158"/>
      <c r="AE1146" s="165" t="s">
        <v>51</v>
      </c>
      <c r="AF1146" s="166"/>
      <c r="AG1146" s="167"/>
      <c r="AH1146" s="166"/>
      <c r="AI1146" s="168"/>
      <c r="AJ1146" s="169"/>
      <c r="AK1146" s="169"/>
      <c r="AL1146" s="169"/>
      <c r="AM1146" s="169"/>
      <c r="AN1146" s="170"/>
      <c r="AO1146" s="171" t="s">
        <v>53</v>
      </c>
      <c r="AP1146" s="171"/>
      <c r="AQ1146" s="172"/>
      <c r="AR1146" s="173"/>
      <c r="AS1146" s="174"/>
      <c r="AT1146" s="174"/>
      <c r="AU1146" s="174"/>
      <c r="AV1146" s="175"/>
      <c r="AW1146" s="176"/>
      <c r="AX1146" s="174"/>
      <c r="AY1146" s="174"/>
      <c r="AZ1146" s="177"/>
      <c r="BA1146" s="203"/>
      <c r="BB1146" s="204"/>
      <c r="BC1146" s="204"/>
      <c r="BD1146" s="204"/>
      <c r="BE1146" s="204"/>
      <c r="BF1146" s="204"/>
      <c r="BG1146" s="204"/>
      <c r="BH1146" s="204"/>
      <c r="BI1146" s="204"/>
      <c r="BJ1146" s="204"/>
      <c r="BK1146" s="204"/>
      <c r="BL1146" s="204"/>
      <c r="BM1146" s="204"/>
      <c r="BN1146" s="204"/>
      <c r="BO1146" s="204"/>
      <c r="BP1146" s="204"/>
      <c r="BQ1146" s="204"/>
      <c r="BR1146" s="204"/>
      <c r="BS1146" s="204"/>
      <c r="BT1146" s="204"/>
      <c r="BU1146" s="204"/>
      <c r="BV1146" s="204"/>
      <c r="BW1146" s="204"/>
      <c r="BX1146" s="204"/>
      <c r="BY1146" s="204"/>
    </row>
    <row r="1147" spans="1:77" ht="12" customHeight="1" x14ac:dyDescent="0.25">
      <c r="A1147" s="147">
        <v>1</v>
      </c>
      <c r="B1147" s="148">
        <v>5</v>
      </c>
      <c r="C1147" s="149">
        <v>0</v>
      </c>
      <c r="D1147" s="150">
        <v>1</v>
      </c>
      <c r="E1147" s="151">
        <v>1</v>
      </c>
      <c r="F1147" s="149">
        <v>8</v>
      </c>
      <c r="G1147" s="149">
        <v>7</v>
      </c>
      <c r="H1147" s="149">
        <v>0</v>
      </c>
      <c r="I1147" s="152" t="s">
        <v>3155</v>
      </c>
      <c r="J1147" s="153" t="s">
        <v>3156</v>
      </c>
      <c r="K1147" s="154">
        <v>3</v>
      </c>
      <c r="L1147" s="155" t="s">
        <v>724</v>
      </c>
      <c r="M1147" s="150" t="s">
        <v>3157</v>
      </c>
      <c r="N1147" s="156" t="s">
        <v>3158</v>
      </c>
      <c r="O1147" s="157">
        <v>52</v>
      </c>
      <c r="P1147" s="158">
        <v>21</v>
      </c>
      <c r="Q1147" s="159">
        <v>68</v>
      </c>
      <c r="R1147" s="160">
        <v>-39.500015258789098</v>
      </c>
      <c r="S1147" s="161">
        <v>6</v>
      </c>
      <c r="T1147" s="162">
        <v>24</v>
      </c>
      <c r="U1147" s="163">
        <v>67</v>
      </c>
      <c r="V1147" s="164"/>
      <c r="W1147" s="157">
        <v>52</v>
      </c>
      <c r="X1147" s="150"/>
      <c r="Y1147" s="150" t="s">
        <v>3159</v>
      </c>
      <c r="Z1147" s="158"/>
      <c r="AA1147" s="158" t="s">
        <v>51</v>
      </c>
      <c r="AB1147" s="158" t="s">
        <v>51</v>
      </c>
      <c r="AC1147" s="158" t="s">
        <v>51</v>
      </c>
      <c r="AD1147" s="158">
        <v>60</v>
      </c>
      <c r="AE1147" s="165">
        <v>57</v>
      </c>
      <c r="AF1147" s="166"/>
      <c r="AG1147" s="167"/>
      <c r="AH1147" s="166"/>
      <c r="AI1147" s="168"/>
      <c r="AJ1147" s="169"/>
      <c r="AK1147" s="169"/>
      <c r="AL1147" s="169"/>
      <c r="AM1147" s="169"/>
      <c r="AN1147" s="170"/>
      <c r="AO1147" s="171" t="s">
        <v>53</v>
      </c>
      <c r="AP1147" s="171"/>
      <c r="AQ1147" s="172"/>
      <c r="AR1147" s="173"/>
      <c r="AS1147" s="174"/>
      <c r="AT1147" s="174"/>
      <c r="AU1147" s="174"/>
      <c r="AV1147" s="175"/>
      <c r="AW1147" s="176"/>
      <c r="AX1147" s="174"/>
      <c r="AY1147" s="174"/>
      <c r="AZ1147" s="177"/>
      <c r="BA1147" s="203"/>
      <c r="BB1147" s="204"/>
      <c r="BC1147" s="204"/>
      <c r="BD1147" s="204"/>
      <c r="BE1147" s="204"/>
      <c r="BF1147" s="204"/>
      <c r="BG1147" s="204"/>
      <c r="BH1147" s="204"/>
      <c r="BI1147" s="204"/>
      <c r="BJ1147" s="204"/>
      <c r="BK1147" s="204"/>
      <c r="BL1147" s="204"/>
      <c r="BM1147" s="204"/>
      <c r="BN1147" s="204"/>
      <c r="BO1147" s="204"/>
      <c r="BP1147" s="204"/>
      <c r="BQ1147" s="204"/>
      <c r="BR1147" s="204"/>
      <c r="BS1147" s="204"/>
      <c r="BT1147" s="204"/>
      <c r="BU1147" s="204"/>
      <c r="BV1147" s="204"/>
      <c r="BW1147" s="204"/>
      <c r="BX1147" s="204"/>
      <c r="BY1147" s="204"/>
    </row>
    <row r="1148" spans="1:77" ht="12" customHeight="1" x14ac:dyDescent="0.25">
      <c r="A1148" s="147">
        <v>1</v>
      </c>
      <c r="B1148" s="148">
        <v>8</v>
      </c>
      <c r="C1148" s="149">
        <v>0</v>
      </c>
      <c r="D1148" s="150">
        <v>0</v>
      </c>
      <c r="E1148" s="151">
        <v>0</v>
      </c>
      <c r="F1148" s="149">
        <v>7</v>
      </c>
      <c r="G1148" s="149">
        <v>8</v>
      </c>
      <c r="H1148" s="149">
        <v>0</v>
      </c>
      <c r="I1148" s="152" t="s">
        <v>642</v>
      </c>
      <c r="J1148" s="153" t="s">
        <v>3160</v>
      </c>
      <c r="K1148" s="154">
        <v>3</v>
      </c>
      <c r="L1148" s="155" t="s">
        <v>724</v>
      </c>
      <c r="M1148" s="150" t="s">
        <v>1780</v>
      </c>
      <c r="N1148" s="156" t="s">
        <v>2928</v>
      </c>
      <c r="O1148" s="157" t="s">
        <v>51</v>
      </c>
      <c r="P1148" s="158" t="s">
        <v>51</v>
      </c>
      <c r="Q1148" s="159">
        <v>47</v>
      </c>
      <c r="R1148" s="160">
        <v>-23.833315258789099</v>
      </c>
      <c r="S1148" s="161">
        <v>5</v>
      </c>
      <c r="T1148" s="162">
        <v>27</v>
      </c>
      <c r="U1148" s="163">
        <v>25</v>
      </c>
      <c r="V1148" s="164"/>
      <c r="W1148" s="157" t="s">
        <v>51</v>
      </c>
      <c r="X1148" s="150"/>
      <c r="Y1148" s="150" t="s">
        <v>3161</v>
      </c>
      <c r="Z1148" s="158"/>
      <c r="AA1148" s="158"/>
      <c r="AB1148" s="158"/>
      <c r="AC1148" s="158"/>
      <c r="AD1148" s="158" t="s">
        <v>51</v>
      </c>
      <c r="AE1148" s="165" t="s">
        <v>51</v>
      </c>
      <c r="AF1148" s="166"/>
      <c r="AG1148" s="167"/>
      <c r="AH1148" s="166"/>
      <c r="AI1148" s="168"/>
      <c r="AJ1148" s="169"/>
      <c r="AK1148" s="169"/>
      <c r="AL1148" s="169"/>
      <c r="AM1148" s="169"/>
      <c r="AN1148" s="170"/>
      <c r="AO1148" s="171" t="s">
        <v>53</v>
      </c>
      <c r="AP1148" s="171"/>
      <c r="AQ1148" s="172"/>
      <c r="AR1148" s="173"/>
      <c r="AS1148" s="174"/>
      <c r="AT1148" s="174"/>
      <c r="AU1148" s="174"/>
      <c r="AV1148" s="175"/>
      <c r="AW1148" s="176"/>
      <c r="AX1148" s="174"/>
      <c r="AY1148" s="174"/>
      <c r="AZ1148" s="177"/>
      <c r="BA1148" s="203"/>
      <c r="BB1148" s="204"/>
      <c r="BC1148" s="204"/>
      <c r="BD1148" s="204"/>
      <c r="BE1148" s="204"/>
      <c r="BF1148" s="204"/>
      <c r="BG1148" s="204"/>
      <c r="BH1148" s="204"/>
      <c r="BI1148" s="204"/>
      <c r="BJ1148" s="204"/>
      <c r="BK1148" s="204"/>
      <c r="BL1148" s="204"/>
      <c r="BM1148" s="204"/>
      <c r="BN1148" s="204"/>
      <c r="BO1148" s="204"/>
      <c r="BP1148" s="204"/>
      <c r="BQ1148" s="204"/>
      <c r="BR1148" s="204"/>
      <c r="BS1148" s="204"/>
      <c r="BT1148" s="204"/>
      <c r="BU1148" s="204"/>
      <c r="BV1148" s="204"/>
      <c r="BW1148" s="204"/>
      <c r="BX1148" s="204"/>
      <c r="BY114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148"/>
  <sheetViews>
    <sheetView workbookViewId="0">
      <pane xSplit="14" topLeftCell="O1" activePane="topRight" state="frozen"/>
      <selection activeCell="CL15" sqref="CL15"/>
      <selection pane="topRight" activeCell="CL15" sqref="CL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2221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2222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2223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</v>
      </c>
      <c r="G7" s="4">
        <v>5</v>
      </c>
      <c r="H7" s="4">
        <v>1</v>
      </c>
      <c r="I7" s="9" t="s">
        <v>2224</v>
      </c>
      <c r="J7" s="18" t="s">
        <v>2225</v>
      </c>
      <c r="K7" s="104">
        <v>2</v>
      </c>
      <c r="L7" s="12" t="s">
        <v>557</v>
      </c>
      <c r="M7" s="3" t="s">
        <v>2226</v>
      </c>
      <c r="N7" s="6" t="s">
        <v>2227</v>
      </c>
      <c r="O7" s="30">
        <v>76</v>
      </c>
      <c r="P7" s="20">
        <v>43</v>
      </c>
      <c r="Q7" s="31">
        <v>81</v>
      </c>
      <c r="R7" s="111">
        <v>-19.285720825195298</v>
      </c>
      <c r="S7" s="96">
        <v>13</v>
      </c>
      <c r="T7" s="97">
        <v>14</v>
      </c>
      <c r="U7" s="98">
        <v>58</v>
      </c>
      <c r="V7" s="106"/>
      <c r="W7" s="30">
        <v>76</v>
      </c>
      <c r="X7" s="3"/>
      <c r="Y7" s="3" t="s">
        <v>2228</v>
      </c>
      <c r="Z7" s="20"/>
      <c r="AA7" s="20"/>
      <c r="AB7" s="20" t="s">
        <v>51</v>
      </c>
      <c r="AC7" s="20" t="s">
        <v>51</v>
      </c>
      <c r="AD7" s="20" t="s">
        <v>51</v>
      </c>
      <c r="AE7" s="21">
        <v>69</v>
      </c>
      <c r="AF7" s="22">
        <v>69</v>
      </c>
      <c r="AG7" s="23">
        <v>69</v>
      </c>
      <c r="AH7" s="22">
        <v>69</v>
      </c>
      <c r="AI7" s="24">
        <v>69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7</v>
      </c>
      <c r="E8" s="151">
        <v>16</v>
      </c>
      <c r="F8" s="149">
        <v>2</v>
      </c>
      <c r="G8" s="149">
        <v>3</v>
      </c>
      <c r="H8" s="149">
        <v>1</v>
      </c>
      <c r="I8" s="152" t="s">
        <v>2229</v>
      </c>
      <c r="J8" s="153" t="s">
        <v>2230</v>
      </c>
      <c r="K8" s="154">
        <v>2</v>
      </c>
      <c r="L8" s="155" t="s">
        <v>557</v>
      </c>
      <c r="M8" s="150" t="s">
        <v>2231</v>
      </c>
      <c r="N8" s="156" t="s">
        <v>2232</v>
      </c>
      <c r="O8" s="157">
        <v>76</v>
      </c>
      <c r="P8" s="158">
        <v>72</v>
      </c>
      <c r="Q8" s="159">
        <v>83</v>
      </c>
      <c r="R8" s="160">
        <v>11.7142791748047</v>
      </c>
      <c r="S8" s="161">
        <v>2</v>
      </c>
      <c r="T8" s="162">
        <v>9</v>
      </c>
      <c r="U8" s="163">
        <v>65</v>
      </c>
      <c r="V8" s="164"/>
      <c r="W8" s="157">
        <v>76</v>
      </c>
      <c r="X8" s="150"/>
      <c r="Y8" s="150" t="s">
        <v>2233</v>
      </c>
      <c r="Z8" s="158"/>
      <c r="AA8" s="158" t="s">
        <v>51</v>
      </c>
      <c r="AB8" s="158" t="s">
        <v>51</v>
      </c>
      <c r="AC8" s="158" t="s">
        <v>51</v>
      </c>
      <c r="AD8" s="158">
        <v>78</v>
      </c>
      <c r="AE8" s="165">
        <v>77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7</v>
      </c>
      <c r="G9" s="149">
        <v>14</v>
      </c>
      <c r="H9" s="149">
        <v>0</v>
      </c>
      <c r="I9" s="152" t="s">
        <v>2234</v>
      </c>
      <c r="J9" s="153" t="s">
        <v>2235</v>
      </c>
      <c r="K9" s="154">
        <v>2</v>
      </c>
      <c r="L9" s="155" t="s">
        <v>1088</v>
      </c>
      <c r="M9" s="150" t="s">
        <v>2236</v>
      </c>
      <c r="N9" s="156" t="s">
        <v>2237</v>
      </c>
      <c r="O9" s="157">
        <v>73</v>
      </c>
      <c r="P9" s="158">
        <v>76</v>
      </c>
      <c r="Q9" s="159">
        <v>81</v>
      </c>
      <c r="R9" s="160">
        <v>10.7142791748047</v>
      </c>
      <c r="S9" s="161">
        <v>3</v>
      </c>
      <c r="T9" s="162">
        <v>8</v>
      </c>
      <c r="U9" s="163">
        <v>68</v>
      </c>
      <c r="V9" s="164"/>
      <c r="W9" s="157">
        <v>73</v>
      </c>
      <c r="X9" s="150"/>
      <c r="Y9" s="150" t="s">
        <v>2238</v>
      </c>
      <c r="Z9" s="158"/>
      <c r="AA9" s="158" t="s">
        <v>51</v>
      </c>
      <c r="AB9" s="158" t="s">
        <v>51</v>
      </c>
      <c r="AC9" s="158" t="s">
        <v>51</v>
      </c>
      <c r="AD9" s="158">
        <v>68</v>
      </c>
      <c r="AE9" s="165">
        <v>68</v>
      </c>
      <c r="AF9" s="166">
        <v>68</v>
      </c>
      <c r="AG9" s="167">
        <v>68</v>
      </c>
      <c r="AH9" s="166">
        <v>68</v>
      </c>
      <c r="AI9" s="168">
        <v>68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8</v>
      </c>
      <c r="E10" s="151">
        <v>13</v>
      </c>
      <c r="F10" s="149">
        <v>4</v>
      </c>
      <c r="G10" s="149">
        <v>6</v>
      </c>
      <c r="H10" s="149">
        <v>0</v>
      </c>
      <c r="I10" s="152" t="s">
        <v>2239</v>
      </c>
      <c r="J10" s="153" t="s">
        <v>2240</v>
      </c>
      <c r="K10" s="154">
        <v>2</v>
      </c>
      <c r="L10" s="155" t="s">
        <v>752</v>
      </c>
      <c r="M10" s="150" t="s">
        <v>2241</v>
      </c>
      <c r="N10" s="156" t="s">
        <v>2242</v>
      </c>
      <c r="O10" s="157">
        <v>74</v>
      </c>
      <c r="P10" s="158">
        <v>78</v>
      </c>
      <c r="Q10" s="159">
        <v>81</v>
      </c>
      <c r="R10" s="160">
        <v>13.7142791748047</v>
      </c>
      <c r="S10" s="161">
        <v>1</v>
      </c>
      <c r="T10" s="162">
        <v>14</v>
      </c>
      <c r="U10" s="163">
        <v>58</v>
      </c>
      <c r="V10" s="164"/>
      <c r="W10" s="157">
        <v>74</v>
      </c>
      <c r="X10" s="150"/>
      <c r="Y10" s="150" t="s">
        <v>2243</v>
      </c>
      <c r="Z10" s="158"/>
      <c r="AA10" s="158" t="s">
        <v>51</v>
      </c>
      <c r="AB10" s="158" t="s">
        <v>51</v>
      </c>
      <c r="AC10" s="158" t="s">
        <v>51</v>
      </c>
      <c r="AD10" s="158" t="s">
        <v>51</v>
      </c>
      <c r="AE10" s="165">
        <v>75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6</v>
      </c>
      <c r="E11" s="151">
        <v>13</v>
      </c>
      <c r="F11" s="149">
        <v>6</v>
      </c>
      <c r="G11" s="149">
        <v>1</v>
      </c>
      <c r="H11" s="149">
        <v>1</v>
      </c>
      <c r="I11" s="152" t="s">
        <v>2244</v>
      </c>
      <c r="J11" s="153" t="s">
        <v>2245</v>
      </c>
      <c r="K11" s="154">
        <v>2</v>
      </c>
      <c r="L11" s="155" t="s">
        <v>1088</v>
      </c>
      <c r="M11" s="150" t="s">
        <v>2246</v>
      </c>
      <c r="N11" s="156" t="s">
        <v>2247</v>
      </c>
      <c r="O11" s="157">
        <v>73</v>
      </c>
      <c r="P11" s="158">
        <v>68</v>
      </c>
      <c r="Q11" s="159">
        <v>78</v>
      </c>
      <c r="R11" s="160">
        <v>-0.285720825195312</v>
      </c>
      <c r="S11" s="161">
        <v>10</v>
      </c>
      <c r="T11" s="162">
        <v>10</v>
      </c>
      <c r="U11" s="163">
        <v>61</v>
      </c>
      <c r="V11" s="164"/>
      <c r="W11" s="157">
        <v>73</v>
      </c>
      <c r="X11" s="150"/>
      <c r="Y11" s="150" t="s">
        <v>2248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>
        <v>73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5</v>
      </c>
      <c r="E12" s="151">
        <v>12</v>
      </c>
      <c r="F12" s="149">
        <v>8</v>
      </c>
      <c r="G12" s="149">
        <v>7</v>
      </c>
      <c r="H12" s="149">
        <v>0</v>
      </c>
      <c r="I12" s="152" t="s">
        <v>2249</v>
      </c>
      <c r="J12" s="153" t="s">
        <v>2250</v>
      </c>
      <c r="K12" s="154">
        <v>2</v>
      </c>
      <c r="L12" s="155" t="s">
        <v>584</v>
      </c>
      <c r="M12" s="150" t="s">
        <v>2251</v>
      </c>
      <c r="N12" s="156" t="s">
        <v>2252</v>
      </c>
      <c r="O12" s="157">
        <v>72</v>
      </c>
      <c r="P12" s="158">
        <v>67</v>
      </c>
      <c r="Q12" s="159">
        <v>84</v>
      </c>
      <c r="R12" s="160">
        <v>3.7142791748046902</v>
      </c>
      <c r="S12" s="161">
        <v>6</v>
      </c>
      <c r="T12" s="162">
        <v>9</v>
      </c>
      <c r="U12" s="163">
        <v>17</v>
      </c>
      <c r="V12" s="164"/>
      <c r="W12" s="157">
        <v>72</v>
      </c>
      <c r="X12" s="150"/>
      <c r="Y12" s="150" t="s">
        <v>2253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7</v>
      </c>
      <c r="E13" s="151">
        <v>12</v>
      </c>
      <c r="F13" s="149">
        <v>13</v>
      </c>
      <c r="G13" s="149">
        <v>11</v>
      </c>
      <c r="H13" s="149">
        <v>0</v>
      </c>
      <c r="I13" s="152" t="s">
        <v>2254</v>
      </c>
      <c r="J13" s="153" t="s">
        <v>2255</v>
      </c>
      <c r="K13" s="154">
        <v>2</v>
      </c>
      <c r="L13" s="155" t="s">
        <v>720</v>
      </c>
      <c r="M13" s="150" t="s">
        <v>2256</v>
      </c>
      <c r="N13" s="156" t="s">
        <v>2257</v>
      </c>
      <c r="O13" s="157">
        <v>69</v>
      </c>
      <c r="P13" s="158">
        <v>75</v>
      </c>
      <c r="Q13" s="159">
        <v>81</v>
      </c>
      <c r="R13" s="160">
        <v>5.7142791748046902</v>
      </c>
      <c r="S13" s="161">
        <v>4</v>
      </c>
      <c r="T13" s="162">
        <v>8</v>
      </c>
      <c r="U13" s="163">
        <v>61</v>
      </c>
      <c r="V13" s="164"/>
      <c r="W13" s="157">
        <v>69</v>
      </c>
      <c r="X13" s="150"/>
      <c r="Y13" s="150" t="s">
        <v>2258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>
        <v>69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6</v>
      </c>
      <c r="E14" s="151">
        <v>11</v>
      </c>
      <c r="F14" s="149">
        <v>11</v>
      </c>
      <c r="G14" s="149">
        <v>4</v>
      </c>
      <c r="H14" s="149">
        <v>1</v>
      </c>
      <c r="I14" s="152" t="s">
        <v>2259</v>
      </c>
      <c r="J14" s="153" t="s">
        <v>2260</v>
      </c>
      <c r="K14" s="154">
        <v>2</v>
      </c>
      <c r="L14" s="155" t="s">
        <v>720</v>
      </c>
      <c r="M14" s="150" t="s">
        <v>2261</v>
      </c>
      <c r="N14" s="156" t="s">
        <v>2262</v>
      </c>
      <c r="O14" s="157">
        <v>69</v>
      </c>
      <c r="P14" s="158">
        <v>54</v>
      </c>
      <c r="Q14" s="159">
        <v>82</v>
      </c>
      <c r="R14" s="160">
        <v>-14.2857208251953</v>
      </c>
      <c r="S14" s="161">
        <v>12</v>
      </c>
      <c r="T14" s="162">
        <v>11</v>
      </c>
      <c r="U14" s="163">
        <v>33</v>
      </c>
      <c r="V14" s="164"/>
      <c r="W14" s="157">
        <v>69</v>
      </c>
      <c r="X14" s="150"/>
      <c r="Y14" s="150" t="s">
        <v>2263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>
        <v>72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6</v>
      </c>
      <c r="E15" s="151">
        <v>9</v>
      </c>
      <c r="F15" s="149">
        <v>9</v>
      </c>
      <c r="G15" s="149">
        <v>2</v>
      </c>
      <c r="H15" s="149">
        <v>1</v>
      </c>
      <c r="I15" s="152" t="s">
        <v>2264</v>
      </c>
      <c r="J15" s="153" t="s">
        <v>2265</v>
      </c>
      <c r="K15" s="154">
        <v>2</v>
      </c>
      <c r="L15" s="155" t="s">
        <v>784</v>
      </c>
      <c r="M15" s="150" t="s">
        <v>2256</v>
      </c>
      <c r="N15" s="156" t="s">
        <v>2266</v>
      </c>
      <c r="O15" s="157">
        <v>71</v>
      </c>
      <c r="P15" s="158">
        <v>71</v>
      </c>
      <c r="Q15" s="159">
        <v>79</v>
      </c>
      <c r="R15" s="160">
        <v>1.7142791748046899</v>
      </c>
      <c r="S15" s="161">
        <v>8</v>
      </c>
      <c r="T15" s="162">
        <v>20</v>
      </c>
      <c r="U15" s="163">
        <v>61</v>
      </c>
      <c r="V15" s="164"/>
      <c r="W15" s="157">
        <v>71</v>
      </c>
      <c r="X15" s="150"/>
      <c r="Y15" s="150" t="s">
        <v>2267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5</v>
      </c>
      <c r="E16" s="151">
        <v>9</v>
      </c>
      <c r="F16" s="149">
        <v>5</v>
      </c>
      <c r="G16" s="149">
        <v>10</v>
      </c>
      <c r="H16" s="149">
        <v>0</v>
      </c>
      <c r="I16" s="152" t="s">
        <v>2268</v>
      </c>
      <c r="J16" s="153" t="s">
        <v>2269</v>
      </c>
      <c r="K16" s="154">
        <v>2</v>
      </c>
      <c r="L16" s="155" t="s">
        <v>1088</v>
      </c>
      <c r="M16" s="150" t="s">
        <v>2270</v>
      </c>
      <c r="N16" s="156" t="s">
        <v>2271</v>
      </c>
      <c r="O16" s="157">
        <v>73</v>
      </c>
      <c r="P16" s="158">
        <v>49</v>
      </c>
      <c r="Q16" s="159">
        <v>77</v>
      </c>
      <c r="R16" s="160">
        <v>-20.285720825195298</v>
      </c>
      <c r="S16" s="161">
        <v>14</v>
      </c>
      <c r="T16" s="162">
        <v>11</v>
      </c>
      <c r="U16" s="163">
        <v>61</v>
      </c>
      <c r="V16" s="164"/>
      <c r="W16" s="157">
        <v>73</v>
      </c>
      <c r="X16" s="150"/>
      <c r="Y16" s="150" t="s">
        <v>2272</v>
      </c>
      <c r="Z16" s="158"/>
      <c r="AA16" s="158"/>
      <c r="AB16" s="158"/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5</v>
      </c>
      <c r="E17" s="151">
        <v>7</v>
      </c>
      <c r="F17" s="149">
        <v>14</v>
      </c>
      <c r="G17" s="149">
        <v>8</v>
      </c>
      <c r="H17" s="149">
        <v>0</v>
      </c>
      <c r="I17" s="152" t="s">
        <v>2273</v>
      </c>
      <c r="J17" s="153" t="s">
        <v>2274</v>
      </c>
      <c r="K17" s="154">
        <v>2</v>
      </c>
      <c r="L17" s="155" t="s">
        <v>724</v>
      </c>
      <c r="M17" s="150" t="s">
        <v>2275</v>
      </c>
      <c r="N17" s="156" t="s">
        <v>2276</v>
      </c>
      <c r="O17" s="157">
        <v>64</v>
      </c>
      <c r="P17" s="158">
        <v>71</v>
      </c>
      <c r="Q17" s="159">
        <v>81</v>
      </c>
      <c r="R17" s="160">
        <v>-3.2857208251953098</v>
      </c>
      <c r="S17" s="161">
        <v>11</v>
      </c>
      <c r="T17" s="162">
        <v>14</v>
      </c>
      <c r="U17" s="163">
        <v>38</v>
      </c>
      <c r="V17" s="164"/>
      <c r="W17" s="157">
        <v>64</v>
      </c>
      <c r="X17" s="150"/>
      <c r="Y17" s="150" t="s">
        <v>2277</v>
      </c>
      <c r="Z17" s="158"/>
      <c r="AA17" s="158"/>
      <c r="AB17" s="158" t="s">
        <v>51</v>
      </c>
      <c r="AC17" s="158" t="s">
        <v>51</v>
      </c>
      <c r="AD17" s="158" t="s">
        <v>51</v>
      </c>
      <c r="AE17" s="165">
        <v>63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1</v>
      </c>
      <c r="D18" s="150">
        <v>5</v>
      </c>
      <c r="E18" s="151">
        <v>6</v>
      </c>
      <c r="F18" s="149">
        <v>3</v>
      </c>
      <c r="G18" s="149">
        <v>9</v>
      </c>
      <c r="H18" s="149">
        <v>0</v>
      </c>
      <c r="I18" s="152" t="s">
        <v>2278</v>
      </c>
      <c r="J18" s="153" t="s">
        <v>2279</v>
      </c>
      <c r="K18" s="154">
        <v>2</v>
      </c>
      <c r="L18" s="155" t="s">
        <v>752</v>
      </c>
      <c r="M18" s="150" t="s">
        <v>2280</v>
      </c>
      <c r="N18" s="156" t="s">
        <v>2281</v>
      </c>
      <c r="O18" s="157">
        <v>74</v>
      </c>
      <c r="P18" s="158">
        <v>68</v>
      </c>
      <c r="Q18" s="159">
        <v>80</v>
      </c>
      <c r="R18" s="160">
        <v>2.7142791748046902</v>
      </c>
      <c r="S18" s="161">
        <v>7</v>
      </c>
      <c r="T18" s="162">
        <v>13</v>
      </c>
      <c r="U18" s="163">
        <v>50</v>
      </c>
      <c r="V18" s="164"/>
      <c r="W18" s="157">
        <v>74</v>
      </c>
      <c r="X18" s="150"/>
      <c r="Y18" s="150" t="s">
        <v>2282</v>
      </c>
      <c r="Z18" s="158"/>
      <c r="AA18" s="158"/>
      <c r="AB18" s="158"/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6</v>
      </c>
      <c r="E19" s="151">
        <v>6</v>
      </c>
      <c r="F19" s="149">
        <v>12</v>
      </c>
      <c r="G19" s="149">
        <v>13</v>
      </c>
      <c r="H19" s="149">
        <v>0</v>
      </c>
      <c r="I19" s="152" t="s">
        <v>2283</v>
      </c>
      <c r="J19" s="153" t="s">
        <v>2284</v>
      </c>
      <c r="K19" s="154">
        <v>2</v>
      </c>
      <c r="L19" s="155" t="s">
        <v>720</v>
      </c>
      <c r="M19" s="150" t="s">
        <v>2285</v>
      </c>
      <c r="N19" s="156" t="s">
        <v>2286</v>
      </c>
      <c r="O19" s="157">
        <v>69</v>
      </c>
      <c r="P19" s="158">
        <v>71</v>
      </c>
      <c r="Q19" s="159">
        <v>81</v>
      </c>
      <c r="R19" s="160">
        <v>1.7142791748046899</v>
      </c>
      <c r="S19" s="161">
        <v>8</v>
      </c>
      <c r="T19" s="162">
        <v>18</v>
      </c>
      <c r="U19" s="163">
        <v>100</v>
      </c>
      <c r="V19" s="164"/>
      <c r="W19" s="157">
        <v>69</v>
      </c>
      <c r="X19" s="150"/>
      <c r="Y19" s="150" t="s">
        <v>2287</v>
      </c>
      <c r="Z19" s="158"/>
      <c r="AA19" s="158"/>
      <c r="AB19" s="158"/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5</v>
      </c>
      <c r="E20" s="151">
        <v>5</v>
      </c>
      <c r="F20" s="149">
        <v>10</v>
      </c>
      <c r="G20" s="149">
        <v>12</v>
      </c>
      <c r="H20" s="149">
        <v>0</v>
      </c>
      <c r="I20" s="152" t="s">
        <v>2288</v>
      </c>
      <c r="J20" s="153" t="s">
        <v>2289</v>
      </c>
      <c r="K20" s="154">
        <v>2</v>
      </c>
      <c r="L20" s="155" t="s">
        <v>515</v>
      </c>
      <c r="M20" s="150" t="s">
        <v>2256</v>
      </c>
      <c r="N20" s="156" t="s">
        <v>2290</v>
      </c>
      <c r="O20" s="157">
        <v>70</v>
      </c>
      <c r="P20" s="158">
        <v>74</v>
      </c>
      <c r="Q20" s="159">
        <v>81</v>
      </c>
      <c r="R20" s="160">
        <v>5.7142791748046902</v>
      </c>
      <c r="S20" s="161">
        <v>4</v>
      </c>
      <c r="T20" s="162">
        <v>20</v>
      </c>
      <c r="U20" s="163">
        <v>61</v>
      </c>
      <c r="V20" s="164"/>
      <c r="W20" s="157">
        <v>70</v>
      </c>
      <c r="X20" s="150"/>
      <c r="Y20" s="150" t="s">
        <v>2291</v>
      </c>
      <c r="Z20" s="158"/>
      <c r="AA20" s="158"/>
      <c r="AB20" s="158"/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2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3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6</v>
      </c>
      <c r="D26" s="150">
        <v>9</v>
      </c>
      <c r="E26" s="151">
        <v>15</v>
      </c>
      <c r="F26" s="149">
        <v>7</v>
      </c>
      <c r="G26" s="149"/>
      <c r="H26" s="149">
        <v>0</v>
      </c>
      <c r="I26" s="152" t="s">
        <v>46</v>
      </c>
      <c r="J26" s="153" t="s">
        <v>47</v>
      </c>
      <c r="K26" s="154">
        <v>4</v>
      </c>
      <c r="L26" s="155" t="s">
        <v>48</v>
      </c>
      <c r="M26" s="150" t="s">
        <v>49</v>
      </c>
      <c r="N26" s="156" t="s">
        <v>50</v>
      </c>
      <c r="O26" s="157" t="s">
        <v>51</v>
      </c>
      <c r="P26" s="158">
        <v>71</v>
      </c>
      <c r="Q26" s="159" t="s">
        <v>51</v>
      </c>
      <c r="R26" s="160"/>
      <c r="S26" s="161"/>
      <c r="T26" s="162">
        <v>23</v>
      </c>
      <c r="U26" s="163">
        <v>68</v>
      </c>
      <c r="V26" s="164"/>
      <c r="W26" s="157" t="s">
        <v>51</v>
      </c>
      <c r="X26" s="150"/>
      <c r="Y26" s="150" t="s">
        <v>52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6</v>
      </c>
      <c r="D27" s="150">
        <v>8</v>
      </c>
      <c r="E27" s="151">
        <v>14</v>
      </c>
      <c r="F27" s="149">
        <v>5</v>
      </c>
      <c r="G27" s="149"/>
      <c r="H27" s="149">
        <v>0</v>
      </c>
      <c r="I27" s="152" t="s">
        <v>54</v>
      </c>
      <c r="J27" s="153" t="s">
        <v>55</v>
      </c>
      <c r="K27" s="154">
        <v>5</v>
      </c>
      <c r="L27" s="155" t="s">
        <v>56</v>
      </c>
      <c r="M27" s="150" t="s">
        <v>57</v>
      </c>
      <c r="N27" s="156" t="s">
        <v>58</v>
      </c>
      <c r="O27" s="157" t="s">
        <v>51</v>
      </c>
      <c r="P27" s="158">
        <v>65</v>
      </c>
      <c r="Q27" s="159" t="s">
        <v>51</v>
      </c>
      <c r="R27" s="160"/>
      <c r="S27" s="161"/>
      <c r="T27" s="162">
        <v>13</v>
      </c>
      <c r="U27" s="163">
        <v>52</v>
      </c>
      <c r="V27" s="164"/>
      <c r="W27" s="157" t="s">
        <v>51</v>
      </c>
      <c r="X27" s="150"/>
      <c r="Y27" s="150" t="s">
        <v>59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7</v>
      </c>
      <c r="D28" s="150">
        <v>6</v>
      </c>
      <c r="E28" s="151">
        <v>13</v>
      </c>
      <c r="F28" s="149">
        <v>3</v>
      </c>
      <c r="G28" s="149"/>
      <c r="H28" s="149">
        <v>0</v>
      </c>
      <c r="I28" s="152" t="s">
        <v>60</v>
      </c>
      <c r="J28" s="153" t="s">
        <v>61</v>
      </c>
      <c r="K28" s="154">
        <v>5</v>
      </c>
      <c r="L28" s="155" t="s">
        <v>56</v>
      </c>
      <c r="M28" s="150" t="s">
        <v>62</v>
      </c>
      <c r="N28" s="156" t="s">
        <v>63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5</v>
      </c>
      <c r="U28" s="163">
        <v>50</v>
      </c>
      <c r="V28" s="164"/>
      <c r="W28" s="157" t="s">
        <v>51</v>
      </c>
      <c r="X28" s="150"/>
      <c r="Y28" s="150" t="s">
        <v>64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2</v>
      </c>
      <c r="D29" s="150">
        <v>4</v>
      </c>
      <c r="E29" s="151">
        <v>6</v>
      </c>
      <c r="F29" s="149">
        <v>1</v>
      </c>
      <c r="G29" s="149"/>
      <c r="H29" s="149">
        <v>0</v>
      </c>
      <c r="I29" s="152" t="s">
        <v>65</v>
      </c>
      <c r="J29" s="153" t="s">
        <v>66</v>
      </c>
      <c r="K29" s="154">
        <v>8</v>
      </c>
      <c r="L29" s="155" t="s">
        <v>56</v>
      </c>
      <c r="M29" s="150" t="s">
        <v>67</v>
      </c>
      <c r="N29" s="156" t="s">
        <v>68</v>
      </c>
      <c r="O29" s="157">
        <v>112</v>
      </c>
      <c r="P29" s="158">
        <v>53</v>
      </c>
      <c r="Q29" s="159" t="s">
        <v>51</v>
      </c>
      <c r="R29" s="160"/>
      <c r="S29" s="161"/>
      <c r="T29" s="162">
        <v>18</v>
      </c>
      <c r="U29" s="163">
        <v>60</v>
      </c>
      <c r="V29" s="164"/>
      <c r="W29" s="157">
        <v>112</v>
      </c>
      <c r="X29" s="150"/>
      <c r="Y29" s="150" t="s">
        <v>69</v>
      </c>
      <c r="Z29" s="158" t="s">
        <v>51</v>
      </c>
      <c r="AA29" s="158" t="s">
        <v>51</v>
      </c>
      <c r="AB29" s="158">
        <v>118</v>
      </c>
      <c r="AC29" s="158">
        <v>120</v>
      </c>
      <c r="AD29" s="158">
        <v>120</v>
      </c>
      <c r="AE29" s="165">
        <v>117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3</v>
      </c>
      <c r="D30" s="150">
        <v>2</v>
      </c>
      <c r="E30" s="151">
        <v>5</v>
      </c>
      <c r="F30" s="149">
        <v>6</v>
      </c>
      <c r="G30" s="149"/>
      <c r="H30" s="149">
        <v>0</v>
      </c>
      <c r="I30" s="152" t="s">
        <v>70</v>
      </c>
      <c r="J30" s="153" t="s">
        <v>71</v>
      </c>
      <c r="K30" s="154">
        <v>4</v>
      </c>
      <c r="L30" s="155" t="s">
        <v>48</v>
      </c>
      <c r="M30" s="150" t="s">
        <v>72</v>
      </c>
      <c r="N30" s="156" t="s">
        <v>73</v>
      </c>
      <c r="O30" s="157" t="s">
        <v>51</v>
      </c>
      <c r="P30" s="158">
        <v>85</v>
      </c>
      <c r="Q30" s="159" t="s">
        <v>51</v>
      </c>
      <c r="R30" s="160"/>
      <c r="S30" s="161"/>
      <c r="T30" s="162">
        <v>19</v>
      </c>
      <c r="U30" s="163">
        <v>100</v>
      </c>
      <c r="V30" s="164"/>
      <c r="W30" s="157" t="s">
        <v>51</v>
      </c>
      <c r="X30" s="150"/>
      <c r="Y30" s="150" t="s">
        <v>74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2</v>
      </c>
      <c r="E31" s="151">
        <v>2</v>
      </c>
      <c r="F31" s="149">
        <v>8</v>
      </c>
      <c r="G31" s="149"/>
      <c r="H31" s="149">
        <v>0</v>
      </c>
      <c r="I31" s="152"/>
      <c r="J31" s="153" t="s">
        <v>75</v>
      </c>
      <c r="K31" s="154">
        <v>4</v>
      </c>
      <c r="L31" s="155" t="s">
        <v>48</v>
      </c>
      <c r="M31" s="150" t="s">
        <v>76</v>
      </c>
      <c r="N31" s="156" t="s">
        <v>77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/>
      <c r="V31" s="164"/>
      <c r="W31" s="157" t="s">
        <v>51</v>
      </c>
      <c r="X31" s="150"/>
      <c r="Y31" s="150" t="s">
        <v>78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0</v>
      </c>
      <c r="D32" s="150">
        <v>2</v>
      </c>
      <c r="E32" s="151">
        <v>2</v>
      </c>
      <c r="F32" s="149">
        <v>4</v>
      </c>
      <c r="G32" s="149"/>
      <c r="H32" s="149">
        <v>0</v>
      </c>
      <c r="I32" s="152" t="s">
        <v>79</v>
      </c>
      <c r="J32" s="153" t="s">
        <v>80</v>
      </c>
      <c r="K32" s="154">
        <v>5</v>
      </c>
      <c r="L32" s="155" t="s">
        <v>56</v>
      </c>
      <c r="M32" s="150" t="s">
        <v>49</v>
      </c>
      <c r="N32" s="156" t="s">
        <v>81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26</v>
      </c>
      <c r="U32" s="163">
        <v>68</v>
      </c>
      <c r="V32" s="164"/>
      <c r="W32" s="157" t="s">
        <v>51</v>
      </c>
      <c r="X32" s="150"/>
      <c r="Y32" s="150" t="s">
        <v>82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0</v>
      </c>
      <c r="E33" s="151">
        <v>0</v>
      </c>
      <c r="F33" s="149">
        <v>2</v>
      </c>
      <c r="G33" s="149"/>
      <c r="H33" s="149">
        <v>0</v>
      </c>
      <c r="I33" s="152" t="s">
        <v>83</v>
      </c>
      <c r="J33" s="153" t="s">
        <v>84</v>
      </c>
      <c r="K33" s="154">
        <v>6</v>
      </c>
      <c r="L33" s="155" t="s">
        <v>56</v>
      </c>
      <c r="M33" s="150" t="s">
        <v>85</v>
      </c>
      <c r="N33" s="156" t="s">
        <v>86</v>
      </c>
      <c r="O33" s="157" t="s">
        <v>51</v>
      </c>
      <c r="P33" s="158">
        <v>31</v>
      </c>
      <c r="Q33" s="159" t="s">
        <v>51</v>
      </c>
      <c r="R33" s="160"/>
      <c r="S33" s="161"/>
      <c r="T33" s="162">
        <v>26</v>
      </c>
      <c r="U33" s="163">
        <v>33</v>
      </c>
      <c r="V33" s="164"/>
      <c r="W33" s="157" t="s">
        <v>51</v>
      </c>
      <c r="X33" s="150"/>
      <c r="Y33" s="150" t="s">
        <v>87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2524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2525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2526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9</v>
      </c>
      <c r="D39" s="150">
        <v>5</v>
      </c>
      <c r="E39" s="151">
        <v>14</v>
      </c>
      <c r="F39" s="149">
        <v>4</v>
      </c>
      <c r="G39" s="149">
        <v>8</v>
      </c>
      <c r="H39" s="149">
        <v>0</v>
      </c>
      <c r="I39" s="152" t="s">
        <v>46</v>
      </c>
      <c r="J39" s="153" t="s">
        <v>2527</v>
      </c>
      <c r="K39" s="154">
        <v>2</v>
      </c>
      <c r="L39" s="155" t="s">
        <v>720</v>
      </c>
      <c r="M39" s="150" t="s">
        <v>1972</v>
      </c>
      <c r="N39" s="156" t="s">
        <v>2528</v>
      </c>
      <c r="O39" s="157" t="s">
        <v>51</v>
      </c>
      <c r="P39" s="158" t="s">
        <v>51</v>
      </c>
      <c r="Q39" s="159">
        <v>83</v>
      </c>
      <c r="R39" s="160">
        <v>12.8571472167969</v>
      </c>
      <c r="S39" s="161">
        <v>2</v>
      </c>
      <c r="T39" s="162">
        <v>23</v>
      </c>
      <c r="U39" s="163">
        <v>65</v>
      </c>
      <c r="V39" s="164"/>
      <c r="W39" s="157" t="s">
        <v>51</v>
      </c>
      <c r="X39" s="150"/>
      <c r="Y39" s="150" t="s">
        <v>2529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6</v>
      </c>
      <c r="D40" s="150">
        <v>4</v>
      </c>
      <c r="E40" s="151">
        <v>10</v>
      </c>
      <c r="F40" s="149">
        <v>2</v>
      </c>
      <c r="G40" s="149">
        <v>4</v>
      </c>
      <c r="H40" s="149">
        <v>0</v>
      </c>
      <c r="I40" s="152" t="s">
        <v>2530</v>
      </c>
      <c r="J40" s="153" t="s">
        <v>2531</v>
      </c>
      <c r="K40" s="154">
        <v>2</v>
      </c>
      <c r="L40" s="155" t="s">
        <v>720</v>
      </c>
      <c r="M40" s="150" t="s">
        <v>1963</v>
      </c>
      <c r="N40" s="156" t="s">
        <v>2532</v>
      </c>
      <c r="O40" s="157">
        <v>64</v>
      </c>
      <c r="P40" s="158">
        <v>47</v>
      </c>
      <c r="Q40" s="159">
        <v>77</v>
      </c>
      <c r="R40" s="160">
        <v>25.3571472167969</v>
      </c>
      <c r="S40" s="161">
        <v>1</v>
      </c>
      <c r="T40" s="162">
        <v>13</v>
      </c>
      <c r="U40" s="163">
        <v>60</v>
      </c>
      <c r="V40" s="164"/>
      <c r="W40" s="157">
        <v>64</v>
      </c>
      <c r="X40" s="150"/>
      <c r="Y40" s="150" t="s">
        <v>2533</v>
      </c>
      <c r="Z40" s="158"/>
      <c r="AA40" s="158"/>
      <c r="AB40" s="158" t="s">
        <v>51</v>
      </c>
      <c r="AC40" s="158" t="s">
        <v>51</v>
      </c>
      <c r="AD40" s="158" t="s">
        <v>51</v>
      </c>
      <c r="AE40" s="165">
        <v>66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4</v>
      </c>
      <c r="D41" s="150">
        <v>2</v>
      </c>
      <c r="E41" s="151">
        <v>6</v>
      </c>
      <c r="F41" s="149">
        <v>1</v>
      </c>
      <c r="G41" s="149">
        <v>7</v>
      </c>
      <c r="H41" s="149">
        <v>0</v>
      </c>
      <c r="I41" s="152" t="s">
        <v>426</v>
      </c>
      <c r="J41" s="153" t="s">
        <v>2534</v>
      </c>
      <c r="K41" s="154">
        <v>2</v>
      </c>
      <c r="L41" s="155" t="s">
        <v>720</v>
      </c>
      <c r="M41" s="150" t="s">
        <v>1711</v>
      </c>
      <c r="N41" s="156" t="s">
        <v>1959</v>
      </c>
      <c r="O41" s="157" t="s">
        <v>51</v>
      </c>
      <c r="P41" s="158">
        <v>34</v>
      </c>
      <c r="Q41" s="159">
        <v>69</v>
      </c>
      <c r="R41" s="160">
        <v>4.3571472167968803</v>
      </c>
      <c r="S41" s="161">
        <v>3</v>
      </c>
      <c r="T41" s="162">
        <v>24</v>
      </c>
      <c r="U41" s="163">
        <v>55</v>
      </c>
      <c r="V41" s="164"/>
      <c r="W41" s="157" t="s">
        <v>51</v>
      </c>
      <c r="X41" s="150"/>
      <c r="Y41" s="150" t="s">
        <v>2535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2</v>
      </c>
      <c r="E42" s="151">
        <v>4</v>
      </c>
      <c r="F42" s="149">
        <v>8</v>
      </c>
      <c r="G42" s="149">
        <v>3</v>
      </c>
      <c r="H42" s="149">
        <v>0</v>
      </c>
      <c r="I42" s="152" t="s">
        <v>2536</v>
      </c>
      <c r="J42" s="153" t="s">
        <v>2537</v>
      </c>
      <c r="K42" s="154">
        <v>2</v>
      </c>
      <c r="L42" s="155" t="s">
        <v>724</v>
      </c>
      <c r="M42" s="150" t="s">
        <v>1799</v>
      </c>
      <c r="N42" s="156" t="s">
        <v>2538</v>
      </c>
      <c r="O42" s="157" t="s">
        <v>51</v>
      </c>
      <c r="P42" s="158">
        <v>16</v>
      </c>
      <c r="Q42" s="159">
        <v>67</v>
      </c>
      <c r="R42" s="160">
        <v>-15.6428527832031</v>
      </c>
      <c r="S42" s="161">
        <v>6</v>
      </c>
      <c r="T42" s="162">
        <v>24</v>
      </c>
      <c r="U42" s="163">
        <v>51</v>
      </c>
      <c r="V42" s="164"/>
      <c r="W42" s="157" t="s">
        <v>51</v>
      </c>
      <c r="X42" s="150"/>
      <c r="Y42" s="150" t="s">
        <v>2539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3</v>
      </c>
      <c r="D43" s="150">
        <v>1</v>
      </c>
      <c r="E43" s="151">
        <v>4</v>
      </c>
      <c r="F43" s="149">
        <v>10</v>
      </c>
      <c r="G43" s="149">
        <v>5</v>
      </c>
      <c r="H43" s="149">
        <v>0</v>
      </c>
      <c r="I43" s="152" t="s">
        <v>2540</v>
      </c>
      <c r="J43" s="153" t="s">
        <v>2541</v>
      </c>
      <c r="K43" s="154">
        <v>2</v>
      </c>
      <c r="L43" s="155" t="s">
        <v>724</v>
      </c>
      <c r="M43" s="150" t="s">
        <v>2542</v>
      </c>
      <c r="N43" s="156" t="s">
        <v>2543</v>
      </c>
      <c r="O43" s="157" t="s">
        <v>51</v>
      </c>
      <c r="P43" s="158">
        <v>17</v>
      </c>
      <c r="Q43" s="159">
        <v>82</v>
      </c>
      <c r="R43" s="160">
        <v>0.357147216796875</v>
      </c>
      <c r="S43" s="161">
        <v>4</v>
      </c>
      <c r="T43" s="162">
        <v>22</v>
      </c>
      <c r="U43" s="163">
        <v>54</v>
      </c>
      <c r="V43" s="164"/>
      <c r="W43" s="157" t="s">
        <v>51</v>
      </c>
      <c r="X43" s="150"/>
      <c r="Y43" s="150" t="s">
        <v>2544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2</v>
      </c>
      <c r="D44" s="150">
        <v>2</v>
      </c>
      <c r="E44" s="151">
        <v>4</v>
      </c>
      <c r="F44" s="149">
        <v>6</v>
      </c>
      <c r="G44" s="149">
        <v>2</v>
      </c>
      <c r="H44" s="149">
        <v>0</v>
      </c>
      <c r="I44" s="152" t="s">
        <v>426</v>
      </c>
      <c r="J44" s="153" t="s">
        <v>2545</v>
      </c>
      <c r="K44" s="154">
        <v>2</v>
      </c>
      <c r="L44" s="155" t="s">
        <v>720</v>
      </c>
      <c r="M44" s="150" t="s">
        <v>2546</v>
      </c>
      <c r="N44" s="156" t="s">
        <v>1949</v>
      </c>
      <c r="O44" s="157" t="s">
        <v>51</v>
      </c>
      <c r="P44" s="158" t="s">
        <v>51</v>
      </c>
      <c r="Q44" s="159">
        <v>67</v>
      </c>
      <c r="R44" s="160">
        <v>-3.1428527832031201</v>
      </c>
      <c r="S44" s="161">
        <v>5</v>
      </c>
      <c r="T44" s="162">
        <v>24</v>
      </c>
      <c r="U44" s="163">
        <v>60</v>
      </c>
      <c r="V44" s="164"/>
      <c r="W44" s="157" t="s">
        <v>51</v>
      </c>
      <c r="X44" s="150"/>
      <c r="Y44" s="150" t="s">
        <v>2547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2</v>
      </c>
      <c r="E45" s="151">
        <v>2</v>
      </c>
      <c r="F45" s="149">
        <v>7</v>
      </c>
      <c r="G45" s="149">
        <v>9</v>
      </c>
      <c r="H45" s="149">
        <v>0</v>
      </c>
      <c r="I45" s="152"/>
      <c r="J45" s="153" t="s">
        <v>2548</v>
      </c>
      <c r="K45" s="154">
        <v>2</v>
      </c>
      <c r="L45" s="155" t="s">
        <v>720</v>
      </c>
      <c r="M45" s="150" t="s">
        <v>2549</v>
      </c>
      <c r="N45" s="156" t="s">
        <v>1978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75</v>
      </c>
      <c r="V45" s="164"/>
      <c r="W45" s="157" t="s">
        <v>51</v>
      </c>
      <c r="X45" s="150"/>
      <c r="Y45" s="150" t="s">
        <v>2550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1</v>
      </c>
      <c r="E46" s="151">
        <v>1</v>
      </c>
      <c r="F46" s="149">
        <v>3</v>
      </c>
      <c r="G46" s="149">
        <v>1</v>
      </c>
      <c r="H46" s="149">
        <v>0</v>
      </c>
      <c r="I46" s="152"/>
      <c r="J46" s="153" t="s">
        <v>2551</v>
      </c>
      <c r="K46" s="154">
        <v>2</v>
      </c>
      <c r="L46" s="155" t="s">
        <v>720</v>
      </c>
      <c r="M46" s="150" t="s">
        <v>2142</v>
      </c>
      <c r="N46" s="156" t="s">
        <v>1988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44</v>
      </c>
      <c r="V46" s="164"/>
      <c r="W46" s="157" t="s">
        <v>51</v>
      </c>
      <c r="X46" s="150"/>
      <c r="Y46" s="150" t="s">
        <v>2552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0</v>
      </c>
      <c r="D47" s="150">
        <v>0</v>
      </c>
      <c r="E47" s="151">
        <v>0</v>
      </c>
      <c r="F47" s="149">
        <v>9</v>
      </c>
      <c r="G47" s="149">
        <v>10</v>
      </c>
      <c r="H47" s="149">
        <v>0</v>
      </c>
      <c r="I47" s="152" t="s">
        <v>2553</v>
      </c>
      <c r="J47" s="153" t="s">
        <v>2554</v>
      </c>
      <c r="K47" s="154">
        <v>2</v>
      </c>
      <c r="L47" s="155" t="s">
        <v>724</v>
      </c>
      <c r="M47" s="150" t="s">
        <v>2542</v>
      </c>
      <c r="N47" s="156" t="s">
        <v>2138</v>
      </c>
      <c r="O47" s="157" t="s">
        <v>51</v>
      </c>
      <c r="P47" s="158" t="s">
        <v>51</v>
      </c>
      <c r="Q47" s="159">
        <v>46</v>
      </c>
      <c r="R47" s="160">
        <v>-24.1428527832031</v>
      </c>
      <c r="S47" s="161">
        <v>7</v>
      </c>
      <c r="T47" s="162">
        <v>23</v>
      </c>
      <c r="U47" s="163">
        <v>54</v>
      </c>
      <c r="V47" s="164"/>
      <c r="W47" s="157" t="s">
        <v>51</v>
      </c>
      <c r="X47" s="150"/>
      <c r="Y47" s="150" t="s">
        <v>2555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0</v>
      </c>
      <c r="D48" s="150">
        <v>0</v>
      </c>
      <c r="E48" s="151">
        <v>0</v>
      </c>
      <c r="F48" s="149">
        <v>5</v>
      </c>
      <c r="G48" s="149">
        <v>6</v>
      </c>
      <c r="H48" s="149">
        <v>0</v>
      </c>
      <c r="I48" s="152" t="s">
        <v>334</v>
      </c>
      <c r="J48" s="153" t="s">
        <v>2556</v>
      </c>
      <c r="K48" s="154">
        <v>2</v>
      </c>
      <c r="L48" s="155" t="s">
        <v>720</v>
      </c>
      <c r="M48" s="150" t="s">
        <v>2557</v>
      </c>
      <c r="N48" s="156" t="s">
        <v>2091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25</v>
      </c>
      <c r="V48" s="164"/>
      <c r="W48" s="157" t="s">
        <v>51</v>
      </c>
      <c r="X48" s="150"/>
      <c r="Y48" s="150" t="s">
        <v>2558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2292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2293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2294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7</v>
      </c>
      <c r="E54" s="151">
        <v>17</v>
      </c>
      <c r="F54" s="149">
        <v>5</v>
      </c>
      <c r="G54" s="149">
        <v>11</v>
      </c>
      <c r="H54" s="149">
        <v>0</v>
      </c>
      <c r="I54" s="152" t="s">
        <v>2295</v>
      </c>
      <c r="J54" s="153" t="s">
        <v>2296</v>
      </c>
      <c r="K54" s="154">
        <v>4</v>
      </c>
      <c r="L54" s="155" t="s">
        <v>752</v>
      </c>
      <c r="M54" s="150" t="s">
        <v>2297</v>
      </c>
      <c r="N54" s="156" t="s">
        <v>2298</v>
      </c>
      <c r="O54" s="157">
        <v>72</v>
      </c>
      <c r="P54" s="158">
        <v>83</v>
      </c>
      <c r="Q54" s="159">
        <v>87</v>
      </c>
      <c r="R54" s="160">
        <v>12.6666717529297</v>
      </c>
      <c r="S54" s="161">
        <v>3</v>
      </c>
      <c r="T54" s="162">
        <v>11</v>
      </c>
      <c r="U54" s="163">
        <v>33</v>
      </c>
      <c r="V54" s="164"/>
      <c r="W54" s="157">
        <v>72</v>
      </c>
      <c r="X54" s="150"/>
      <c r="Y54" s="150" t="s">
        <v>2299</v>
      </c>
      <c r="Z54" s="158">
        <v>77</v>
      </c>
      <c r="AA54" s="158">
        <v>77</v>
      </c>
      <c r="AB54" s="158">
        <v>76</v>
      </c>
      <c r="AC54" s="158">
        <v>75</v>
      </c>
      <c r="AD54" s="158">
        <v>74</v>
      </c>
      <c r="AE54" s="165">
        <v>73</v>
      </c>
      <c r="AF54" s="166">
        <v>72</v>
      </c>
      <c r="AG54" s="167">
        <v>66</v>
      </c>
      <c r="AH54" s="166">
        <v>72</v>
      </c>
      <c r="AI54" s="168">
        <v>72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10</v>
      </c>
      <c r="D55" s="150">
        <v>6</v>
      </c>
      <c r="E55" s="151">
        <v>16</v>
      </c>
      <c r="F55" s="149">
        <v>6</v>
      </c>
      <c r="G55" s="149">
        <v>9</v>
      </c>
      <c r="H55" s="149">
        <v>0</v>
      </c>
      <c r="I55" s="152" t="s">
        <v>2300</v>
      </c>
      <c r="J55" s="153" t="s">
        <v>2301</v>
      </c>
      <c r="K55" s="154">
        <v>4</v>
      </c>
      <c r="L55" s="155" t="s">
        <v>584</v>
      </c>
      <c r="M55" s="150" t="s">
        <v>2302</v>
      </c>
      <c r="N55" s="156" t="s">
        <v>2303</v>
      </c>
      <c r="O55" s="157">
        <v>70</v>
      </c>
      <c r="P55" s="158">
        <v>82</v>
      </c>
      <c r="Q55" s="159">
        <v>91</v>
      </c>
      <c r="R55" s="160">
        <v>13.6666717529297</v>
      </c>
      <c r="S55" s="161">
        <v>2</v>
      </c>
      <c r="T55" s="162">
        <v>12</v>
      </c>
      <c r="U55" s="163">
        <v>62</v>
      </c>
      <c r="V55" s="164"/>
      <c r="W55" s="157">
        <v>70</v>
      </c>
      <c r="X55" s="150">
        <v>7</v>
      </c>
      <c r="Y55" s="150" t="s">
        <v>2304</v>
      </c>
      <c r="Z55" s="158">
        <v>82</v>
      </c>
      <c r="AA55" s="158">
        <v>81</v>
      </c>
      <c r="AB55" s="158">
        <v>77</v>
      </c>
      <c r="AC55" s="158">
        <v>73</v>
      </c>
      <c r="AD55" s="158">
        <v>71</v>
      </c>
      <c r="AE55" s="165">
        <v>70</v>
      </c>
      <c r="AF55" s="166">
        <v>70</v>
      </c>
      <c r="AG55" s="167">
        <v>70</v>
      </c>
      <c r="AH55" s="166">
        <v>70</v>
      </c>
      <c r="AI55" s="168">
        <v>70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8</v>
      </c>
      <c r="E56" s="151">
        <v>16</v>
      </c>
      <c r="F56" s="149">
        <v>1</v>
      </c>
      <c r="G56" s="149">
        <v>3</v>
      </c>
      <c r="H56" s="149">
        <v>1</v>
      </c>
      <c r="I56" s="152" t="s">
        <v>2305</v>
      </c>
      <c r="J56" s="153" t="s">
        <v>2306</v>
      </c>
      <c r="K56" s="154">
        <v>7</v>
      </c>
      <c r="L56" s="155" t="s">
        <v>709</v>
      </c>
      <c r="M56" s="150" t="s">
        <v>2307</v>
      </c>
      <c r="N56" s="156" t="s">
        <v>2257</v>
      </c>
      <c r="O56" s="157">
        <v>77</v>
      </c>
      <c r="P56" s="158">
        <v>93</v>
      </c>
      <c r="Q56" s="159">
        <v>83</v>
      </c>
      <c r="R56" s="160">
        <v>23.666671752929702</v>
      </c>
      <c r="S56" s="161">
        <v>1</v>
      </c>
      <c r="T56" s="162">
        <v>8</v>
      </c>
      <c r="U56" s="163">
        <v>48</v>
      </c>
      <c r="V56" s="164"/>
      <c r="W56" s="157">
        <v>77</v>
      </c>
      <c r="X56" s="150"/>
      <c r="Y56" s="150" t="s">
        <v>2308</v>
      </c>
      <c r="Z56" s="158">
        <v>83</v>
      </c>
      <c r="AA56" s="158">
        <v>77</v>
      </c>
      <c r="AB56" s="158">
        <v>75</v>
      </c>
      <c r="AC56" s="158">
        <v>75</v>
      </c>
      <c r="AD56" s="158">
        <v>73</v>
      </c>
      <c r="AE56" s="165">
        <v>73</v>
      </c>
      <c r="AF56" s="166">
        <v>92</v>
      </c>
      <c r="AG56" s="167">
        <v>73</v>
      </c>
      <c r="AH56" s="166">
        <v>73</v>
      </c>
      <c r="AI56" s="168">
        <v>73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8</v>
      </c>
      <c r="D57" s="150">
        <v>7</v>
      </c>
      <c r="E57" s="151">
        <v>15</v>
      </c>
      <c r="F57" s="149">
        <v>8</v>
      </c>
      <c r="G57" s="149">
        <v>4</v>
      </c>
      <c r="H57" s="149">
        <v>1</v>
      </c>
      <c r="I57" s="152" t="s">
        <v>2309</v>
      </c>
      <c r="J57" s="153" t="s">
        <v>2310</v>
      </c>
      <c r="K57" s="154">
        <v>3</v>
      </c>
      <c r="L57" s="155" t="s">
        <v>784</v>
      </c>
      <c r="M57" s="150" t="s">
        <v>2311</v>
      </c>
      <c r="N57" s="156" t="s">
        <v>2312</v>
      </c>
      <c r="O57" s="157">
        <v>71</v>
      </c>
      <c r="P57" s="158">
        <v>78</v>
      </c>
      <c r="Q57" s="159">
        <v>85</v>
      </c>
      <c r="R57" s="160">
        <v>4.6666717529296902</v>
      </c>
      <c r="S57" s="161">
        <v>5</v>
      </c>
      <c r="T57" s="162">
        <v>10</v>
      </c>
      <c r="U57" s="163">
        <v>68</v>
      </c>
      <c r="V57" s="164"/>
      <c r="W57" s="157">
        <v>71</v>
      </c>
      <c r="X57" s="150"/>
      <c r="Y57" s="150" t="s">
        <v>2313</v>
      </c>
      <c r="Z57" s="158">
        <v>64</v>
      </c>
      <c r="AA57" s="158">
        <v>64</v>
      </c>
      <c r="AB57" s="158">
        <v>67</v>
      </c>
      <c r="AC57" s="158">
        <v>67</v>
      </c>
      <c r="AD57" s="158">
        <v>72</v>
      </c>
      <c r="AE57" s="165">
        <v>71</v>
      </c>
      <c r="AF57" s="166">
        <v>67</v>
      </c>
      <c r="AG57" s="167">
        <v>67</v>
      </c>
      <c r="AH57" s="166">
        <v>67</v>
      </c>
      <c r="AI57" s="168">
        <v>67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7</v>
      </c>
      <c r="D58" s="150">
        <v>7</v>
      </c>
      <c r="E58" s="151">
        <v>14</v>
      </c>
      <c r="F58" s="149">
        <v>12</v>
      </c>
      <c r="G58" s="149">
        <v>6</v>
      </c>
      <c r="H58" s="149">
        <v>0</v>
      </c>
      <c r="I58" s="152" t="s">
        <v>2314</v>
      </c>
      <c r="J58" s="153" t="s">
        <v>2315</v>
      </c>
      <c r="K58" s="154">
        <v>3</v>
      </c>
      <c r="L58" s="155" t="s">
        <v>505</v>
      </c>
      <c r="M58" s="150" t="s">
        <v>2316</v>
      </c>
      <c r="N58" s="156" t="s">
        <v>2317</v>
      </c>
      <c r="O58" s="157">
        <v>61</v>
      </c>
      <c r="P58" s="158">
        <v>86</v>
      </c>
      <c r="Q58" s="159">
        <v>82</v>
      </c>
      <c r="R58" s="160">
        <v>-0.333328247070312</v>
      </c>
      <c r="S58" s="161">
        <v>7</v>
      </c>
      <c r="T58" s="162">
        <v>13</v>
      </c>
      <c r="U58" s="163">
        <v>33</v>
      </c>
      <c r="V58" s="164"/>
      <c r="W58" s="157">
        <v>61</v>
      </c>
      <c r="X58" s="150">
        <v>-6</v>
      </c>
      <c r="Y58" s="150" t="s">
        <v>2318</v>
      </c>
      <c r="Z58" s="158">
        <v>62</v>
      </c>
      <c r="AA58" s="158">
        <v>59</v>
      </c>
      <c r="AB58" s="158">
        <v>60</v>
      </c>
      <c r="AC58" s="158">
        <v>60</v>
      </c>
      <c r="AD58" s="158">
        <v>58</v>
      </c>
      <c r="AE58" s="165">
        <v>55</v>
      </c>
      <c r="AF58" s="166">
        <v>68</v>
      </c>
      <c r="AG58" s="167">
        <v>55</v>
      </c>
      <c r="AH58" s="166">
        <v>55</v>
      </c>
      <c r="AI58" s="168">
        <v>55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7</v>
      </c>
      <c r="D59" s="150">
        <v>6</v>
      </c>
      <c r="E59" s="151">
        <v>13</v>
      </c>
      <c r="F59" s="149">
        <v>4</v>
      </c>
      <c r="G59" s="149">
        <v>1</v>
      </c>
      <c r="H59" s="149">
        <v>1</v>
      </c>
      <c r="I59" s="152" t="s">
        <v>2319</v>
      </c>
      <c r="J59" s="153" t="s">
        <v>2320</v>
      </c>
      <c r="K59" s="154">
        <v>4</v>
      </c>
      <c r="L59" s="155" t="s">
        <v>732</v>
      </c>
      <c r="M59" s="150" t="s">
        <v>2113</v>
      </c>
      <c r="N59" s="156" t="s">
        <v>2321</v>
      </c>
      <c r="O59" s="157">
        <v>73</v>
      </c>
      <c r="P59" s="158">
        <v>75</v>
      </c>
      <c r="Q59" s="159">
        <v>82</v>
      </c>
      <c r="R59" s="160">
        <v>0.66667175292968806</v>
      </c>
      <c r="S59" s="161">
        <v>6</v>
      </c>
      <c r="T59" s="162">
        <v>9</v>
      </c>
      <c r="U59" s="163">
        <v>57</v>
      </c>
      <c r="V59" s="164"/>
      <c r="W59" s="157">
        <v>73</v>
      </c>
      <c r="X59" s="150"/>
      <c r="Y59" s="150" t="s">
        <v>2322</v>
      </c>
      <c r="Z59" s="158">
        <v>70</v>
      </c>
      <c r="AA59" s="158">
        <v>70</v>
      </c>
      <c r="AB59" s="158">
        <v>68</v>
      </c>
      <c r="AC59" s="158">
        <v>67</v>
      </c>
      <c r="AD59" s="158">
        <v>67</v>
      </c>
      <c r="AE59" s="165">
        <v>65</v>
      </c>
      <c r="AF59" s="166">
        <v>65</v>
      </c>
      <c r="AG59" s="167">
        <v>65</v>
      </c>
      <c r="AH59" s="166">
        <v>65</v>
      </c>
      <c r="AI59" s="168">
        <v>65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6</v>
      </c>
      <c r="D60" s="150">
        <v>7</v>
      </c>
      <c r="E60" s="151">
        <v>13</v>
      </c>
      <c r="F60" s="149">
        <v>11</v>
      </c>
      <c r="G60" s="149">
        <v>12</v>
      </c>
      <c r="H60" s="149">
        <v>0</v>
      </c>
      <c r="I60" s="152" t="s">
        <v>2323</v>
      </c>
      <c r="J60" s="153" t="s">
        <v>2324</v>
      </c>
      <c r="K60" s="154">
        <v>4</v>
      </c>
      <c r="L60" s="155" t="s">
        <v>505</v>
      </c>
      <c r="M60" s="150" t="s">
        <v>2275</v>
      </c>
      <c r="N60" s="156" t="s">
        <v>2325</v>
      </c>
      <c r="O60" s="157">
        <v>59</v>
      </c>
      <c r="P60" s="158">
        <v>77</v>
      </c>
      <c r="Q60" s="159">
        <v>84</v>
      </c>
      <c r="R60" s="160">
        <v>-9.3333282470703107</v>
      </c>
      <c r="S60" s="161">
        <v>10</v>
      </c>
      <c r="T60" s="162">
        <v>10</v>
      </c>
      <c r="U60" s="163">
        <v>38</v>
      </c>
      <c r="V60" s="164"/>
      <c r="W60" s="157">
        <v>59</v>
      </c>
      <c r="X60" s="150"/>
      <c r="Y60" s="150" t="s">
        <v>2326</v>
      </c>
      <c r="Z60" s="158">
        <v>62</v>
      </c>
      <c r="AA60" s="158">
        <v>63</v>
      </c>
      <c r="AB60" s="158">
        <v>63</v>
      </c>
      <c r="AC60" s="158">
        <v>61</v>
      </c>
      <c r="AD60" s="158">
        <v>59</v>
      </c>
      <c r="AE60" s="165">
        <v>61</v>
      </c>
      <c r="AF60" s="166">
        <v>56</v>
      </c>
      <c r="AG60" s="167">
        <v>54</v>
      </c>
      <c r="AH60" s="166">
        <v>56</v>
      </c>
      <c r="AI60" s="168">
        <v>56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6</v>
      </c>
      <c r="D61" s="150">
        <v>7</v>
      </c>
      <c r="E61" s="151">
        <v>13</v>
      </c>
      <c r="F61" s="149">
        <v>10</v>
      </c>
      <c r="G61" s="149">
        <v>5</v>
      </c>
      <c r="H61" s="149">
        <v>0</v>
      </c>
      <c r="I61" s="152" t="s">
        <v>2327</v>
      </c>
      <c r="J61" s="153" t="s">
        <v>2328</v>
      </c>
      <c r="K61" s="154">
        <v>4</v>
      </c>
      <c r="L61" s="155" t="s">
        <v>724</v>
      </c>
      <c r="M61" s="150" t="s">
        <v>2329</v>
      </c>
      <c r="N61" s="156" t="s">
        <v>2266</v>
      </c>
      <c r="O61" s="157">
        <v>62</v>
      </c>
      <c r="P61" s="158">
        <v>82</v>
      </c>
      <c r="Q61" s="159">
        <v>84</v>
      </c>
      <c r="R61" s="160">
        <v>-1.3333282470703101</v>
      </c>
      <c r="S61" s="161">
        <v>8</v>
      </c>
      <c r="T61" s="162">
        <v>9</v>
      </c>
      <c r="U61" s="163">
        <v>43</v>
      </c>
      <c r="V61" s="164"/>
      <c r="W61" s="157">
        <v>62</v>
      </c>
      <c r="X61" s="150">
        <v>1</v>
      </c>
      <c r="Y61" s="150" t="s">
        <v>2330</v>
      </c>
      <c r="Z61" s="158">
        <v>70</v>
      </c>
      <c r="AA61" s="158">
        <v>69</v>
      </c>
      <c r="AB61" s="158">
        <v>69</v>
      </c>
      <c r="AC61" s="158">
        <v>67</v>
      </c>
      <c r="AD61" s="158">
        <v>64</v>
      </c>
      <c r="AE61" s="165">
        <v>62</v>
      </c>
      <c r="AF61" s="166">
        <v>64</v>
      </c>
      <c r="AG61" s="167">
        <v>64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7</v>
      </c>
      <c r="D62" s="150">
        <v>6</v>
      </c>
      <c r="E62" s="151">
        <v>13</v>
      </c>
      <c r="F62" s="149">
        <v>2</v>
      </c>
      <c r="G62" s="149">
        <v>7</v>
      </c>
      <c r="H62" s="149">
        <v>0</v>
      </c>
      <c r="I62" s="152" t="s">
        <v>2331</v>
      </c>
      <c r="J62" s="153" t="s">
        <v>2332</v>
      </c>
      <c r="K62" s="154">
        <v>5</v>
      </c>
      <c r="L62" s="155" t="s">
        <v>611</v>
      </c>
      <c r="M62" s="150" t="s">
        <v>2329</v>
      </c>
      <c r="N62" s="156" t="s">
        <v>2262</v>
      </c>
      <c r="O62" s="157">
        <v>75</v>
      </c>
      <c r="P62" s="158">
        <v>55</v>
      </c>
      <c r="Q62" s="159">
        <v>80</v>
      </c>
      <c r="R62" s="160">
        <v>-19.333328247070298</v>
      </c>
      <c r="S62" s="161">
        <v>11</v>
      </c>
      <c r="T62" s="162">
        <v>11</v>
      </c>
      <c r="U62" s="163">
        <v>43</v>
      </c>
      <c r="V62" s="164"/>
      <c r="W62" s="157">
        <v>75</v>
      </c>
      <c r="X62" s="150"/>
      <c r="Y62" s="150" t="s">
        <v>2333</v>
      </c>
      <c r="Z62" s="158">
        <v>72</v>
      </c>
      <c r="AA62" s="158">
        <v>70</v>
      </c>
      <c r="AB62" s="158">
        <v>70</v>
      </c>
      <c r="AC62" s="158">
        <v>70</v>
      </c>
      <c r="AD62" s="158">
        <v>68</v>
      </c>
      <c r="AE62" s="165">
        <v>68</v>
      </c>
      <c r="AF62" s="166">
        <v>71</v>
      </c>
      <c r="AG62" s="167">
        <v>55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5</v>
      </c>
      <c r="D63" s="150">
        <v>6</v>
      </c>
      <c r="E63" s="151">
        <v>11</v>
      </c>
      <c r="F63" s="149">
        <v>9</v>
      </c>
      <c r="G63" s="149">
        <v>10</v>
      </c>
      <c r="H63" s="149">
        <v>0</v>
      </c>
      <c r="I63" s="152" t="s">
        <v>2334</v>
      </c>
      <c r="J63" s="153" t="s">
        <v>2335</v>
      </c>
      <c r="K63" s="154">
        <v>3</v>
      </c>
      <c r="L63" s="155" t="s">
        <v>302</v>
      </c>
      <c r="M63" s="150" t="s">
        <v>2336</v>
      </c>
      <c r="N63" s="156" t="s">
        <v>2337</v>
      </c>
      <c r="O63" s="157">
        <v>67</v>
      </c>
      <c r="P63" s="158">
        <v>60</v>
      </c>
      <c r="Q63" s="159">
        <v>80</v>
      </c>
      <c r="R63" s="160">
        <v>-22.333328247070298</v>
      </c>
      <c r="S63" s="161">
        <v>12</v>
      </c>
      <c r="T63" s="162">
        <v>10</v>
      </c>
      <c r="U63" s="163">
        <v>25</v>
      </c>
      <c r="V63" s="164"/>
      <c r="W63" s="157">
        <v>67</v>
      </c>
      <c r="X63" s="150"/>
      <c r="Y63" s="150" t="s">
        <v>2338</v>
      </c>
      <c r="Z63" s="158">
        <v>56</v>
      </c>
      <c r="AA63" s="158">
        <v>54</v>
      </c>
      <c r="AB63" s="158">
        <v>60</v>
      </c>
      <c r="AC63" s="158">
        <v>60</v>
      </c>
      <c r="AD63" s="158">
        <v>59</v>
      </c>
      <c r="AE63" s="165">
        <v>59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4</v>
      </c>
      <c r="D64" s="150">
        <v>6</v>
      </c>
      <c r="E64" s="151">
        <v>10</v>
      </c>
      <c r="F64" s="149">
        <v>3</v>
      </c>
      <c r="G64" s="149">
        <v>8</v>
      </c>
      <c r="H64" s="149">
        <v>0</v>
      </c>
      <c r="I64" s="152" t="s">
        <v>2339</v>
      </c>
      <c r="J64" s="153" t="s">
        <v>2340</v>
      </c>
      <c r="K64" s="154">
        <v>3</v>
      </c>
      <c r="L64" s="155" t="s">
        <v>557</v>
      </c>
      <c r="M64" s="150" t="s">
        <v>2256</v>
      </c>
      <c r="N64" s="156" t="s">
        <v>2237</v>
      </c>
      <c r="O64" s="157">
        <v>76</v>
      </c>
      <c r="P64" s="158">
        <v>76</v>
      </c>
      <c r="Q64" s="159">
        <v>83</v>
      </c>
      <c r="R64" s="160">
        <v>5.6666717529296902</v>
      </c>
      <c r="S64" s="161">
        <v>4</v>
      </c>
      <c r="T64" s="162">
        <v>8</v>
      </c>
      <c r="U64" s="163">
        <v>61</v>
      </c>
      <c r="V64" s="164"/>
      <c r="W64" s="157">
        <v>76</v>
      </c>
      <c r="X64" s="150"/>
      <c r="Y64" s="150" t="s">
        <v>2341</v>
      </c>
      <c r="Z64" s="158" t="s">
        <v>51</v>
      </c>
      <c r="AA64" s="158" t="s">
        <v>51</v>
      </c>
      <c r="AB64" s="158" t="s">
        <v>51</v>
      </c>
      <c r="AC64" s="158">
        <v>71</v>
      </c>
      <c r="AD64" s="158">
        <v>71</v>
      </c>
      <c r="AE64" s="165">
        <v>71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4</v>
      </c>
      <c r="D65" s="150">
        <v>4</v>
      </c>
      <c r="E65" s="151">
        <v>8</v>
      </c>
      <c r="F65" s="149">
        <v>7</v>
      </c>
      <c r="G65" s="149">
        <v>2</v>
      </c>
      <c r="H65" s="149">
        <v>1</v>
      </c>
      <c r="I65" s="152" t="s">
        <v>2342</v>
      </c>
      <c r="J65" s="153" t="s">
        <v>2343</v>
      </c>
      <c r="K65" s="154">
        <v>4</v>
      </c>
      <c r="L65" s="155" t="s">
        <v>584</v>
      </c>
      <c r="M65" s="150" t="s">
        <v>2344</v>
      </c>
      <c r="N65" s="156" t="s">
        <v>2232</v>
      </c>
      <c r="O65" s="157">
        <v>70</v>
      </c>
      <c r="P65" s="158">
        <v>67</v>
      </c>
      <c r="Q65" s="159">
        <v>84</v>
      </c>
      <c r="R65" s="160">
        <v>-8.3333282470703107</v>
      </c>
      <c r="S65" s="161">
        <v>9</v>
      </c>
      <c r="T65" s="162">
        <v>23</v>
      </c>
      <c r="U65" s="163">
        <v>50</v>
      </c>
      <c r="V65" s="164"/>
      <c r="W65" s="157">
        <v>70</v>
      </c>
      <c r="X65" s="150"/>
      <c r="Y65" s="150" t="s">
        <v>2345</v>
      </c>
      <c r="Z65" s="158">
        <v>69</v>
      </c>
      <c r="AA65" s="158">
        <v>72</v>
      </c>
      <c r="AB65" s="158">
        <v>72</v>
      </c>
      <c r="AC65" s="158">
        <v>72</v>
      </c>
      <c r="AD65" s="158">
        <v>72</v>
      </c>
      <c r="AE65" s="165">
        <v>72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88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89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90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8</v>
      </c>
      <c r="E71" s="151">
        <v>18</v>
      </c>
      <c r="F71" s="149">
        <v>1</v>
      </c>
      <c r="G71" s="149"/>
      <c r="H71" s="149">
        <v>0</v>
      </c>
      <c r="I71" s="152" t="s">
        <v>91</v>
      </c>
      <c r="J71" s="153" t="s">
        <v>92</v>
      </c>
      <c r="K71" s="154">
        <v>7</v>
      </c>
      <c r="L71" s="155" t="s">
        <v>93</v>
      </c>
      <c r="M71" s="150" t="s">
        <v>94</v>
      </c>
      <c r="N71" s="156" t="s">
        <v>95</v>
      </c>
      <c r="O71" s="157">
        <v>123</v>
      </c>
      <c r="P71" s="158">
        <v>66</v>
      </c>
      <c r="Q71" s="159" t="s">
        <v>51</v>
      </c>
      <c r="R71" s="160"/>
      <c r="S71" s="161"/>
      <c r="T71" s="162">
        <v>11</v>
      </c>
      <c r="U71" s="163">
        <v>9</v>
      </c>
      <c r="V71" s="164"/>
      <c r="W71" s="157">
        <v>123</v>
      </c>
      <c r="X71" s="150">
        <v>4</v>
      </c>
      <c r="Y71" s="150" t="s">
        <v>96</v>
      </c>
      <c r="Z71" s="158">
        <v>108</v>
      </c>
      <c r="AA71" s="158">
        <v>107</v>
      </c>
      <c r="AB71" s="158">
        <v>107</v>
      </c>
      <c r="AC71" s="158">
        <v>116</v>
      </c>
      <c r="AD71" s="158">
        <v>106</v>
      </c>
      <c r="AE71" s="165">
        <v>116</v>
      </c>
      <c r="AF71" s="166">
        <v>116</v>
      </c>
      <c r="AG71" s="167">
        <v>102</v>
      </c>
      <c r="AH71" s="166">
        <v>116</v>
      </c>
      <c r="AI71" s="168">
        <v>102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5</v>
      </c>
      <c r="D72" s="150">
        <v>7</v>
      </c>
      <c r="E72" s="151">
        <v>12</v>
      </c>
      <c r="F72" s="149">
        <v>7</v>
      </c>
      <c r="G72" s="149"/>
      <c r="H72" s="149">
        <v>0</v>
      </c>
      <c r="I72" s="152" t="s">
        <v>97</v>
      </c>
      <c r="J72" s="153" t="s">
        <v>98</v>
      </c>
      <c r="K72" s="154">
        <v>9</v>
      </c>
      <c r="L72" s="155" t="s">
        <v>99</v>
      </c>
      <c r="M72" s="150" t="s">
        <v>100</v>
      </c>
      <c r="N72" s="156" t="s">
        <v>101</v>
      </c>
      <c r="O72" s="157">
        <v>116</v>
      </c>
      <c r="P72" s="158">
        <v>90</v>
      </c>
      <c r="Q72" s="159" t="s">
        <v>51</v>
      </c>
      <c r="R72" s="160"/>
      <c r="S72" s="161"/>
      <c r="T72" s="162">
        <v>6</v>
      </c>
      <c r="U72" s="163">
        <v>67</v>
      </c>
      <c r="V72" s="164"/>
      <c r="W72" s="157">
        <v>116</v>
      </c>
      <c r="X72" s="150"/>
      <c r="Y72" s="150" t="s">
        <v>102</v>
      </c>
      <c r="Z72" s="158">
        <v>108</v>
      </c>
      <c r="AA72" s="158" t="s">
        <v>51</v>
      </c>
      <c r="AB72" s="158">
        <v>111</v>
      </c>
      <c r="AC72" s="158">
        <v>107</v>
      </c>
      <c r="AD72" s="158">
        <v>113</v>
      </c>
      <c r="AE72" s="165">
        <v>116</v>
      </c>
      <c r="AF72" s="166">
        <v>107</v>
      </c>
      <c r="AG72" s="167">
        <v>106</v>
      </c>
      <c r="AH72" s="166">
        <v>107</v>
      </c>
      <c r="AI72" s="168">
        <v>107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7</v>
      </c>
      <c r="D73" s="150">
        <v>5</v>
      </c>
      <c r="E73" s="151">
        <v>12</v>
      </c>
      <c r="F73" s="149">
        <v>5</v>
      </c>
      <c r="G73" s="149"/>
      <c r="H73" s="149">
        <v>0</v>
      </c>
      <c r="I73" s="152" t="s">
        <v>103</v>
      </c>
      <c r="J73" s="153" t="s">
        <v>104</v>
      </c>
      <c r="K73" s="154">
        <v>9</v>
      </c>
      <c r="L73" s="155" t="s">
        <v>105</v>
      </c>
      <c r="M73" s="150" t="s">
        <v>106</v>
      </c>
      <c r="N73" s="156" t="s">
        <v>107</v>
      </c>
      <c r="O73" s="157">
        <v>118</v>
      </c>
      <c r="P73" s="158">
        <v>73</v>
      </c>
      <c r="Q73" s="159" t="s">
        <v>51</v>
      </c>
      <c r="R73" s="160"/>
      <c r="S73" s="161"/>
      <c r="T73" s="162">
        <v>23</v>
      </c>
      <c r="U73" s="163">
        <v>50</v>
      </c>
      <c r="V73" s="164"/>
      <c r="W73" s="157">
        <v>118</v>
      </c>
      <c r="X73" s="150"/>
      <c r="Y73" s="150" t="s">
        <v>108</v>
      </c>
      <c r="Z73" s="158">
        <v>115</v>
      </c>
      <c r="AA73" s="158">
        <v>118</v>
      </c>
      <c r="AB73" s="158">
        <v>121</v>
      </c>
      <c r="AC73" s="158">
        <v>121</v>
      </c>
      <c r="AD73" s="158">
        <v>120</v>
      </c>
      <c r="AE73" s="165">
        <v>119</v>
      </c>
      <c r="AF73" s="166">
        <v>118</v>
      </c>
      <c r="AG73" s="167">
        <v>83</v>
      </c>
      <c r="AH73" s="166">
        <v>118</v>
      </c>
      <c r="AI73" s="168">
        <v>115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4</v>
      </c>
      <c r="D74" s="150">
        <v>6</v>
      </c>
      <c r="E74" s="151">
        <v>10</v>
      </c>
      <c r="F74" s="149">
        <v>3</v>
      </c>
      <c r="G74" s="149"/>
      <c r="H74" s="149">
        <v>0</v>
      </c>
      <c r="I74" s="152" t="s">
        <v>109</v>
      </c>
      <c r="J74" s="153" t="s">
        <v>110</v>
      </c>
      <c r="K74" s="154">
        <v>9</v>
      </c>
      <c r="L74" s="155" t="s">
        <v>111</v>
      </c>
      <c r="M74" s="150" t="s">
        <v>57</v>
      </c>
      <c r="N74" s="156" t="s">
        <v>58</v>
      </c>
      <c r="O74" s="157">
        <v>121</v>
      </c>
      <c r="P74" s="158">
        <v>118</v>
      </c>
      <c r="Q74" s="159" t="s">
        <v>51</v>
      </c>
      <c r="R74" s="160"/>
      <c r="S74" s="161"/>
      <c r="T74" s="162">
        <v>17</v>
      </c>
      <c r="U74" s="163">
        <v>52</v>
      </c>
      <c r="V74" s="164"/>
      <c r="W74" s="157">
        <v>121</v>
      </c>
      <c r="X74" s="150"/>
      <c r="Y74" s="150" t="s">
        <v>112</v>
      </c>
      <c r="Z74" s="158">
        <v>122</v>
      </c>
      <c r="AA74" s="158">
        <v>130</v>
      </c>
      <c r="AB74" s="158">
        <v>129</v>
      </c>
      <c r="AC74" s="158">
        <v>127</v>
      </c>
      <c r="AD74" s="158">
        <v>125</v>
      </c>
      <c r="AE74" s="165">
        <v>123</v>
      </c>
      <c r="AF74" s="166">
        <v>122</v>
      </c>
      <c r="AG74" s="167">
        <v>103</v>
      </c>
      <c r="AH74" s="166">
        <v>122</v>
      </c>
      <c r="AI74" s="168">
        <v>122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5</v>
      </c>
      <c r="D75" s="150">
        <v>4</v>
      </c>
      <c r="E75" s="151">
        <v>9</v>
      </c>
      <c r="F75" s="149">
        <v>2</v>
      </c>
      <c r="G75" s="149"/>
      <c r="H75" s="149">
        <v>0</v>
      </c>
      <c r="I75" s="152" t="s">
        <v>113</v>
      </c>
      <c r="J75" s="153" t="s">
        <v>114</v>
      </c>
      <c r="K75" s="154">
        <v>8</v>
      </c>
      <c r="L75" s="155" t="s">
        <v>115</v>
      </c>
      <c r="M75" s="150" t="s">
        <v>116</v>
      </c>
      <c r="N75" s="156" t="s">
        <v>117</v>
      </c>
      <c r="O75" s="157">
        <v>122</v>
      </c>
      <c r="P75" s="158">
        <v>76</v>
      </c>
      <c r="Q75" s="159" t="s">
        <v>51</v>
      </c>
      <c r="R75" s="160"/>
      <c r="S75" s="161"/>
      <c r="T75" s="162">
        <v>23</v>
      </c>
      <c r="U75" s="163"/>
      <c r="V75" s="164"/>
      <c r="W75" s="157">
        <v>122</v>
      </c>
      <c r="X75" s="150"/>
      <c r="Y75" s="150" t="s">
        <v>118</v>
      </c>
      <c r="Z75" s="158">
        <v>106</v>
      </c>
      <c r="AA75" s="158">
        <v>114</v>
      </c>
      <c r="AB75" s="158">
        <v>122</v>
      </c>
      <c r="AC75" s="158">
        <v>118</v>
      </c>
      <c r="AD75" s="158">
        <v>122</v>
      </c>
      <c r="AE75" s="165">
        <v>122</v>
      </c>
      <c r="AF75" s="166">
        <v>114</v>
      </c>
      <c r="AG75" s="167">
        <v>106</v>
      </c>
      <c r="AH75" s="166">
        <v>114</v>
      </c>
      <c r="AI75" s="168">
        <v>106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5</v>
      </c>
      <c r="D76" s="150">
        <v>3</v>
      </c>
      <c r="E76" s="151">
        <v>8</v>
      </c>
      <c r="F76" s="149">
        <v>10</v>
      </c>
      <c r="G76" s="149"/>
      <c r="H76" s="149">
        <v>0</v>
      </c>
      <c r="I76" s="152" t="s">
        <v>119</v>
      </c>
      <c r="J76" s="153" t="s">
        <v>120</v>
      </c>
      <c r="K76" s="154">
        <v>11</v>
      </c>
      <c r="L76" s="155" t="s">
        <v>56</v>
      </c>
      <c r="M76" s="150" t="s">
        <v>121</v>
      </c>
      <c r="N76" s="156" t="s">
        <v>122</v>
      </c>
      <c r="O76" s="157">
        <v>108</v>
      </c>
      <c r="P76" s="158">
        <v>83</v>
      </c>
      <c r="Q76" s="159" t="s">
        <v>51</v>
      </c>
      <c r="R76" s="160"/>
      <c r="S76" s="161"/>
      <c r="T76" s="162">
        <v>13</v>
      </c>
      <c r="U76" s="163">
        <v>61</v>
      </c>
      <c r="V76" s="164"/>
      <c r="W76" s="157">
        <v>108</v>
      </c>
      <c r="X76" s="150"/>
      <c r="Y76" s="150" t="s">
        <v>123</v>
      </c>
      <c r="Z76" s="158">
        <v>90</v>
      </c>
      <c r="AA76" s="158">
        <v>98</v>
      </c>
      <c r="AB76" s="158">
        <v>105</v>
      </c>
      <c r="AC76" s="158">
        <v>110</v>
      </c>
      <c r="AD76" s="158">
        <v>110</v>
      </c>
      <c r="AE76" s="165">
        <v>110</v>
      </c>
      <c r="AF76" s="166">
        <v>105</v>
      </c>
      <c r="AG76" s="167">
        <v>90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5</v>
      </c>
      <c r="E77" s="151">
        <v>7</v>
      </c>
      <c r="F77" s="149">
        <v>8</v>
      </c>
      <c r="G77" s="149"/>
      <c r="H77" s="149">
        <v>0</v>
      </c>
      <c r="I77" s="152" t="s">
        <v>124</v>
      </c>
      <c r="J77" s="153" t="s">
        <v>125</v>
      </c>
      <c r="K77" s="154">
        <v>7</v>
      </c>
      <c r="L77" s="155" t="s">
        <v>126</v>
      </c>
      <c r="M77" s="150" t="s">
        <v>127</v>
      </c>
      <c r="N77" s="156" t="s">
        <v>128</v>
      </c>
      <c r="O77" s="157">
        <v>110</v>
      </c>
      <c r="P77" s="158">
        <v>79</v>
      </c>
      <c r="Q77" s="159" t="s">
        <v>51</v>
      </c>
      <c r="R77" s="160"/>
      <c r="S77" s="161"/>
      <c r="T77" s="162">
        <v>10</v>
      </c>
      <c r="U77" s="163">
        <v>100</v>
      </c>
      <c r="V77" s="164"/>
      <c r="W77" s="157">
        <v>110</v>
      </c>
      <c r="X77" s="150"/>
      <c r="Y77" s="150" t="s">
        <v>129</v>
      </c>
      <c r="Z77" s="158">
        <v>118</v>
      </c>
      <c r="AA77" s="158">
        <v>116</v>
      </c>
      <c r="AB77" s="158">
        <v>112</v>
      </c>
      <c r="AC77" s="158">
        <v>112</v>
      </c>
      <c r="AD77" s="158">
        <v>112</v>
      </c>
      <c r="AE77" s="165">
        <v>110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3</v>
      </c>
      <c r="D78" s="150">
        <v>3</v>
      </c>
      <c r="E78" s="151">
        <v>6</v>
      </c>
      <c r="F78" s="149">
        <v>6</v>
      </c>
      <c r="G78" s="149"/>
      <c r="H78" s="149">
        <v>0</v>
      </c>
      <c r="I78" s="152" t="s">
        <v>130</v>
      </c>
      <c r="J78" s="153" t="s">
        <v>131</v>
      </c>
      <c r="K78" s="154">
        <v>5</v>
      </c>
      <c r="L78" s="155" t="s">
        <v>132</v>
      </c>
      <c r="M78" s="150" t="s">
        <v>62</v>
      </c>
      <c r="N78" s="156" t="s">
        <v>63</v>
      </c>
      <c r="O78" s="157">
        <v>117</v>
      </c>
      <c r="P78" s="158">
        <v>71</v>
      </c>
      <c r="Q78" s="159" t="s">
        <v>51</v>
      </c>
      <c r="R78" s="160"/>
      <c r="S78" s="161"/>
      <c r="T78" s="162">
        <v>11</v>
      </c>
      <c r="U78" s="163">
        <v>50</v>
      </c>
      <c r="V78" s="164"/>
      <c r="W78" s="157">
        <v>117</v>
      </c>
      <c r="X78" s="150"/>
      <c r="Y78" s="150" t="s">
        <v>133</v>
      </c>
      <c r="Z78" s="158">
        <v>112</v>
      </c>
      <c r="AA78" s="158">
        <v>115</v>
      </c>
      <c r="AB78" s="158">
        <v>117</v>
      </c>
      <c r="AC78" s="158">
        <v>117</v>
      </c>
      <c r="AD78" s="158">
        <v>120</v>
      </c>
      <c r="AE78" s="165">
        <v>120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4</v>
      </c>
      <c r="E79" s="151">
        <v>6</v>
      </c>
      <c r="F79" s="149">
        <v>4</v>
      </c>
      <c r="G79" s="149"/>
      <c r="H79" s="149">
        <v>0</v>
      </c>
      <c r="I79" s="152" t="s">
        <v>134</v>
      </c>
      <c r="J79" s="153" t="s">
        <v>135</v>
      </c>
      <c r="K79" s="154">
        <v>7</v>
      </c>
      <c r="L79" s="155" t="s">
        <v>136</v>
      </c>
      <c r="M79" s="150" t="s">
        <v>76</v>
      </c>
      <c r="N79" s="156" t="s">
        <v>137</v>
      </c>
      <c r="O79" s="157">
        <v>119</v>
      </c>
      <c r="P79" s="158">
        <v>38</v>
      </c>
      <c r="Q79" s="159" t="s">
        <v>51</v>
      </c>
      <c r="R79" s="160"/>
      <c r="S79" s="161"/>
      <c r="T79" s="162">
        <v>16</v>
      </c>
      <c r="U79" s="163"/>
      <c r="V79" s="164"/>
      <c r="W79" s="157">
        <v>119</v>
      </c>
      <c r="X79" s="150"/>
      <c r="Y79" s="150" t="s">
        <v>138</v>
      </c>
      <c r="Z79" s="158">
        <v>111</v>
      </c>
      <c r="AA79" s="158">
        <v>122</v>
      </c>
      <c r="AB79" s="158">
        <v>122</v>
      </c>
      <c r="AC79" s="158">
        <v>108</v>
      </c>
      <c r="AD79" s="158">
        <v>110</v>
      </c>
      <c r="AE79" s="165">
        <v>110</v>
      </c>
      <c r="AF79" s="166">
        <v>111</v>
      </c>
      <c r="AG79" s="167">
        <v>104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2</v>
      </c>
      <c r="D80" s="150">
        <v>3</v>
      </c>
      <c r="E80" s="151">
        <v>5</v>
      </c>
      <c r="F80" s="149">
        <v>9</v>
      </c>
      <c r="G80" s="149"/>
      <c r="H80" s="149">
        <v>0</v>
      </c>
      <c r="I80" s="152" t="s">
        <v>139</v>
      </c>
      <c r="J80" s="153" t="s">
        <v>140</v>
      </c>
      <c r="K80" s="154">
        <v>10</v>
      </c>
      <c r="L80" s="155" t="s">
        <v>126</v>
      </c>
      <c r="M80" s="150" t="s">
        <v>141</v>
      </c>
      <c r="N80" s="156" t="s">
        <v>142</v>
      </c>
      <c r="O80" s="157">
        <v>110</v>
      </c>
      <c r="P80" s="158" t="s">
        <v>51</v>
      </c>
      <c r="Q80" s="159" t="s">
        <v>51</v>
      </c>
      <c r="R80" s="160"/>
      <c r="S80" s="161"/>
      <c r="T80" s="162">
        <v>30</v>
      </c>
      <c r="U80" s="163">
        <v>50</v>
      </c>
      <c r="V80" s="164"/>
      <c r="W80" s="157">
        <v>110</v>
      </c>
      <c r="X80" s="150"/>
      <c r="Y80" s="150" t="s">
        <v>143</v>
      </c>
      <c r="Z80" s="158">
        <v>128</v>
      </c>
      <c r="AA80" s="158">
        <v>128</v>
      </c>
      <c r="AB80" s="158">
        <v>126</v>
      </c>
      <c r="AC80" s="158">
        <v>124</v>
      </c>
      <c r="AD80" s="158">
        <v>124</v>
      </c>
      <c r="AE80" s="165">
        <v>116</v>
      </c>
      <c r="AF80" s="166">
        <v>116</v>
      </c>
      <c r="AG80" s="167">
        <v>103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2559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2560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2561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6</v>
      </c>
      <c r="E86" s="151">
        <v>16</v>
      </c>
      <c r="F86" s="149">
        <v>2</v>
      </c>
      <c r="G86" s="149">
        <v>2</v>
      </c>
      <c r="H86" s="149">
        <v>0</v>
      </c>
      <c r="I86" s="152" t="s">
        <v>2562</v>
      </c>
      <c r="J86" s="153" t="s">
        <v>2563</v>
      </c>
      <c r="K86" s="154">
        <v>2</v>
      </c>
      <c r="L86" s="155" t="s">
        <v>1088</v>
      </c>
      <c r="M86" s="150" t="s">
        <v>1668</v>
      </c>
      <c r="N86" s="156" t="s">
        <v>2564</v>
      </c>
      <c r="O86" s="157" t="s">
        <v>51</v>
      </c>
      <c r="P86" s="158">
        <v>50</v>
      </c>
      <c r="Q86" s="159">
        <v>88</v>
      </c>
      <c r="R86" s="160">
        <v>-8.25</v>
      </c>
      <c r="S86" s="161">
        <v>3</v>
      </c>
      <c r="T86" s="162">
        <v>15</v>
      </c>
      <c r="U86" s="163">
        <v>50</v>
      </c>
      <c r="V86" s="164"/>
      <c r="W86" s="157" t="s">
        <v>51</v>
      </c>
      <c r="X86" s="150"/>
      <c r="Y86" s="150" t="s">
        <v>2565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9</v>
      </c>
      <c r="D87" s="150">
        <v>6</v>
      </c>
      <c r="E87" s="151">
        <v>15</v>
      </c>
      <c r="F87" s="149">
        <v>7</v>
      </c>
      <c r="G87" s="149">
        <v>1</v>
      </c>
      <c r="H87" s="149">
        <v>0</v>
      </c>
      <c r="I87" s="152" t="s">
        <v>432</v>
      </c>
      <c r="J87" s="153" t="s">
        <v>2566</v>
      </c>
      <c r="K87" s="154">
        <v>2</v>
      </c>
      <c r="L87" s="155" t="s">
        <v>302</v>
      </c>
      <c r="M87" s="150" t="s">
        <v>1687</v>
      </c>
      <c r="N87" s="156" t="s">
        <v>2567</v>
      </c>
      <c r="O87" s="157" t="s">
        <v>51</v>
      </c>
      <c r="P87" s="158">
        <v>78</v>
      </c>
      <c r="Q87" s="159">
        <v>89</v>
      </c>
      <c r="R87" s="160">
        <v>20.75</v>
      </c>
      <c r="S87" s="161">
        <v>1</v>
      </c>
      <c r="T87" s="162">
        <v>15</v>
      </c>
      <c r="U87" s="163">
        <v>63</v>
      </c>
      <c r="V87" s="164"/>
      <c r="W87" s="157" t="s">
        <v>51</v>
      </c>
      <c r="X87" s="150"/>
      <c r="Y87" s="150" t="s">
        <v>2568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9</v>
      </c>
      <c r="D88" s="150">
        <v>5</v>
      </c>
      <c r="E88" s="151">
        <v>14</v>
      </c>
      <c r="F88" s="149">
        <v>3</v>
      </c>
      <c r="G88" s="149">
        <v>7</v>
      </c>
      <c r="H88" s="149">
        <v>0</v>
      </c>
      <c r="I88" s="152" t="s">
        <v>46</v>
      </c>
      <c r="J88" s="153" t="s">
        <v>2569</v>
      </c>
      <c r="K88" s="154">
        <v>2</v>
      </c>
      <c r="L88" s="155" t="s">
        <v>302</v>
      </c>
      <c r="M88" s="150" t="s">
        <v>1673</v>
      </c>
      <c r="N88" s="156" t="s">
        <v>1978</v>
      </c>
      <c r="O88" s="157" t="s">
        <v>51</v>
      </c>
      <c r="P88" s="158">
        <v>61</v>
      </c>
      <c r="Q88" s="159">
        <v>90</v>
      </c>
      <c r="R88" s="160">
        <v>4.75</v>
      </c>
      <c r="S88" s="161">
        <v>2</v>
      </c>
      <c r="T88" s="162">
        <v>23</v>
      </c>
      <c r="U88" s="163">
        <v>53</v>
      </c>
      <c r="V88" s="164"/>
      <c r="W88" s="157" t="s">
        <v>51</v>
      </c>
      <c r="X88" s="150"/>
      <c r="Y88" s="150" t="s">
        <v>2570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9</v>
      </c>
      <c r="D89" s="150">
        <v>5</v>
      </c>
      <c r="E89" s="151">
        <v>14</v>
      </c>
      <c r="F89" s="149">
        <v>1</v>
      </c>
      <c r="G89" s="149">
        <v>5</v>
      </c>
      <c r="H89" s="149">
        <v>0</v>
      </c>
      <c r="I89" s="152" t="s">
        <v>2571</v>
      </c>
      <c r="J89" s="153" t="s">
        <v>2572</v>
      </c>
      <c r="K89" s="154">
        <v>2</v>
      </c>
      <c r="L89" s="155" t="s">
        <v>1088</v>
      </c>
      <c r="M89" s="150" t="s">
        <v>2573</v>
      </c>
      <c r="N89" s="156" t="s">
        <v>2574</v>
      </c>
      <c r="O89" s="157" t="s">
        <v>51</v>
      </c>
      <c r="P89" s="158">
        <v>40</v>
      </c>
      <c r="Q89" s="159">
        <v>89</v>
      </c>
      <c r="R89" s="160">
        <v>-17.25</v>
      </c>
      <c r="S89" s="161">
        <v>4</v>
      </c>
      <c r="T89" s="162">
        <v>17</v>
      </c>
      <c r="U89" s="163">
        <v>56</v>
      </c>
      <c r="V89" s="164"/>
      <c r="W89" s="157" t="s">
        <v>51</v>
      </c>
      <c r="X89" s="150"/>
      <c r="Y89" s="150" t="s">
        <v>2575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1</v>
      </c>
      <c r="D90" s="150">
        <v>1</v>
      </c>
      <c r="E90" s="151">
        <v>2</v>
      </c>
      <c r="F90" s="149">
        <v>5</v>
      </c>
      <c r="G90" s="149">
        <v>6</v>
      </c>
      <c r="H90" s="149">
        <v>0</v>
      </c>
      <c r="I90" s="152"/>
      <c r="J90" s="153" t="s">
        <v>2576</v>
      </c>
      <c r="K90" s="154">
        <v>2</v>
      </c>
      <c r="L90" s="155" t="s">
        <v>302</v>
      </c>
      <c r="M90" s="150" t="s">
        <v>1663</v>
      </c>
      <c r="N90" s="156" t="s">
        <v>1959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62</v>
      </c>
      <c r="V90" s="164"/>
      <c r="W90" s="157" t="s">
        <v>51</v>
      </c>
      <c r="X90" s="150"/>
      <c r="Y90" s="150" t="s">
        <v>2577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0</v>
      </c>
      <c r="D91" s="150">
        <v>1</v>
      </c>
      <c r="E91" s="151">
        <v>1</v>
      </c>
      <c r="F91" s="149">
        <v>8</v>
      </c>
      <c r="G91" s="149">
        <v>4</v>
      </c>
      <c r="H91" s="149">
        <v>0</v>
      </c>
      <c r="I91" s="152"/>
      <c r="J91" s="153" t="s">
        <v>2578</v>
      </c>
      <c r="K91" s="154">
        <v>2</v>
      </c>
      <c r="L91" s="155" t="s">
        <v>302</v>
      </c>
      <c r="M91" s="150" t="s">
        <v>1799</v>
      </c>
      <c r="N91" s="156" t="s">
        <v>2538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51</v>
      </c>
      <c r="V91" s="164"/>
      <c r="W91" s="157" t="s">
        <v>51</v>
      </c>
      <c r="X91" s="150"/>
      <c r="Y91" s="150" t="s">
        <v>2579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0</v>
      </c>
      <c r="D92" s="150">
        <v>1</v>
      </c>
      <c r="E92" s="151">
        <v>1</v>
      </c>
      <c r="F92" s="149">
        <v>4</v>
      </c>
      <c r="G92" s="149">
        <v>3</v>
      </c>
      <c r="H92" s="149">
        <v>0</v>
      </c>
      <c r="I92" s="152"/>
      <c r="J92" s="153" t="s">
        <v>2580</v>
      </c>
      <c r="K92" s="154">
        <v>2</v>
      </c>
      <c r="L92" s="155" t="s">
        <v>302</v>
      </c>
      <c r="M92" s="150" t="s">
        <v>1963</v>
      </c>
      <c r="N92" s="156" t="s">
        <v>2532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>
        <v>60</v>
      </c>
      <c r="V92" s="164"/>
      <c r="W92" s="157" t="s">
        <v>51</v>
      </c>
      <c r="X92" s="150"/>
      <c r="Y92" s="150" t="s">
        <v>2581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0</v>
      </c>
      <c r="D93" s="150">
        <v>0</v>
      </c>
      <c r="E93" s="151">
        <v>0</v>
      </c>
      <c r="F93" s="149">
        <v>6</v>
      </c>
      <c r="G93" s="149">
        <v>8</v>
      </c>
      <c r="H93" s="149">
        <v>0</v>
      </c>
      <c r="I93" s="152"/>
      <c r="J93" s="153" t="s">
        <v>2582</v>
      </c>
      <c r="K93" s="154">
        <v>2</v>
      </c>
      <c r="L93" s="155" t="s">
        <v>302</v>
      </c>
      <c r="M93" s="150" t="s">
        <v>2583</v>
      </c>
      <c r="N93" s="156" t="s">
        <v>2044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>
        <v>78</v>
      </c>
      <c r="V93" s="164"/>
      <c r="W93" s="157" t="s">
        <v>51</v>
      </c>
      <c r="X93" s="150"/>
      <c r="Y93" s="150" t="s">
        <v>2584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2346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2347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2348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4</v>
      </c>
      <c r="E99" s="151">
        <v>14</v>
      </c>
      <c r="F99" s="149">
        <v>8</v>
      </c>
      <c r="G99" s="149">
        <v>10</v>
      </c>
      <c r="H99" s="149">
        <v>0</v>
      </c>
      <c r="I99" s="152" t="s">
        <v>2349</v>
      </c>
      <c r="J99" s="153" t="s">
        <v>2350</v>
      </c>
      <c r="K99" s="154">
        <v>2</v>
      </c>
      <c r="L99" s="155" t="s">
        <v>584</v>
      </c>
      <c r="M99" s="150" t="s">
        <v>2246</v>
      </c>
      <c r="N99" s="156" t="s">
        <v>2247</v>
      </c>
      <c r="O99" s="157" t="s">
        <v>51</v>
      </c>
      <c r="P99" s="158">
        <v>76</v>
      </c>
      <c r="Q99" s="159">
        <v>87</v>
      </c>
      <c r="R99" s="160">
        <v>32.5</v>
      </c>
      <c r="S99" s="161">
        <v>1</v>
      </c>
      <c r="T99" s="162">
        <v>20</v>
      </c>
      <c r="U99" s="163">
        <v>61</v>
      </c>
      <c r="V99" s="164"/>
      <c r="W99" s="157" t="s">
        <v>51</v>
      </c>
      <c r="X99" s="150"/>
      <c r="Y99" s="150" t="s">
        <v>2351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5</v>
      </c>
      <c r="D100" s="150">
        <v>5</v>
      </c>
      <c r="E100" s="151">
        <v>10</v>
      </c>
      <c r="F100" s="149">
        <v>7</v>
      </c>
      <c r="G100" s="149">
        <v>1</v>
      </c>
      <c r="H100" s="149">
        <v>0</v>
      </c>
      <c r="I100" s="152" t="s">
        <v>426</v>
      </c>
      <c r="J100" s="153" t="s">
        <v>2352</v>
      </c>
      <c r="K100" s="154">
        <v>2</v>
      </c>
      <c r="L100" s="155" t="s">
        <v>584</v>
      </c>
      <c r="M100" s="150" t="s">
        <v>1699</v>
      </c>
      <c r="N100" s="156" t="s">
        <v>2353</v>
      </c>
      <c r="O100" s="157" t="s">
        <v>51</v>
      </c>
      <c r="P100" s="158">
        <v>71</v>
      </c>
      <c r="Q100" s="159">
        <v>83</v>
      </c>
      <c r="R100" s="160">
        <v>23.5</v>
      </c>
      <c r="S100" s="161">
        <v>2</v>
      </c>
      <c r="T100" s="162">
        <v>24</v>
      </c>
      <c r="U100" s="163">
        <v>63</v>
      </c>
      <c r="V100" s="164"/>
      <c r="W100" s="157" t="s">
        <v>51</v>
      </c>
      <c r="X100" s="150"/>
      <c r="Y100" s="150" t="s">
        <v>2354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2</v>
      </c>
      <c r="D101" s="150">
        <v>6</v>
      </c>
      <c r="E101" s="151">
        <v>8</v>
      </c>
      <c r="F101" s="149">
        <v>1</v>
      </c>
      <c r="G101" s="149">
        <v>5</v>
      </c>
      <c r="H101" s="149">
        <v>0</v>
      </c>
      <c r="I101" s="152" t="s">
        <v>426</v>
      </c>
      <c r="J101" s="153" t="s">
        <v>2355</v>
      </c>
      <c r="K101" s="154">
        <v>2</v>
      </c>
      <c r="L101" s="155" t="s">
        <v>584</v>
      </c>
      <c r="M101" s="150" t="s">
        <v>2356</v>
      </c>
      <c r="N101" s="156" t="s">
        <v>2257</v>
      </c>
      <c r="O101" s="157" t="s">
        <v>51</v>
      </c>
      <c r="P101" s="158">
        <v>66</v>
      </c>
      <c r="Q101" s="159">
        <v>82</v>
      </c>
      <c r="R101" s="160">
        <v>17.5</v>
      </c>
      <c r="S101" s="161">
        <v>3</v>
      </c>
      <c r="T101" s="162">
        <v>24</v>
      </c>
      <c r="U101" s="163">
        <v>75</v>
      </c>
      <c r="V101" s="164"/>
      <c r="W101" s="157" t="s">
        <v>51</v>
      </c>
      <c r="X101" s="150"/>
      <c r="Y101" s="150" t="s">
        <v>2357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2</v>
      </c>
      <c r="D102" s="150">
        <v>2</v>
      </c>
      <c r="E102" s="151">
        <v>4</v>
      </c>
      <c r="F102" s="149">
        <v>9</v>
      </c>
      <c r="G102" s="149">
        <v>7</v>
      </c>
      <c r="H102" s="149">
        <v>0</v>
      </c>
      <c r="I102" s="152" t="s">
        <v>334</v>
      </c>
      <c r="J102" s="153" t="s">
        <v>2358</v>
      </c>
      <c r="K102" s="154">
        <v>2</v>
      </c>
      <c r="L102" s="155" t="s">
        <v>584</v>
      </c>
      <c r="M102" s="150" t="s">
        <v>2359</v>
      </c>
      <c r="N102" s="156" t="s">
        <v>2276</v>
      </c>
      <c r="O102" s="157" t="s">
        <v>51</v>
      </c>
      <c r="P102" s="158">
        <v>19</v>
      </c>
      <c r="Q102" s="159">
        <v>38</v>
      </c>
      <c r="R102" s="160">
        <v>-73.5</v>
      </c>
      <c r="S102" s="161">
        <v>4</v>
      </c>
      <c r="T102" s="162">
        <v>30</v>
      </c>
      <c r="U102" s="163">
        <v>64</v>
      </c>
      <c r="V102" s="164"/>
      <c r="W102" s="157" t="s">
        <v>51</v>
      </c>
      <c r="X102" s="150"/>
      <c r="Y102" s="150" t="s">
        <v>2360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2</v>
      </c>
      <c r="D103" s="150">
        <v>2</v>
      </c>
      <c r="E103" s="151">
        <v>4</v>
      </c>
      <c r="F103" s="149">
        <v>10</v>
      </c>
      <c r="G103" s="149">
        <v>3</v>
      </c>
      <c r="H103" s="149">
        <v>0</v>
      </c>
      <c r="I103" s="152"/>
      <c r="J103" s="153" t="s">
        <v>2361</v>
      </c>
      <c r="K103" s="154">
        <v>2</v>
      </c>
      <c r="L103" s="155" t="s">
        <v>584</v>
      </c>
      <c r="M103" s="150" t="s">
        <v>2001</v>
      </c>
      <c r="N103" s="156" t="s">
        <v>2237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30</v>
      </c>
      <c r="U103" s="163">
        <v>69</v>
      </c>
      <c r="V103" s="164"/>
      <c r="W103" s="157" t="s">
        <v>51</v>
      </c>
      <c r="X103" s="150"/>
      <c r="Y103" s="150" t="s">
        <v>2362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0</v>
      </c>
      <c r="D104" s="150">
        <v>2</v>
      </c>
      <c r="E104" s="151">
        <v>2</v>
      </c>
      <c r="F104" s="149">
        <v>5</v>
      </c>
      <c r="G104" s="149">
        <v>2</v>
      </c>
      <c r="H104" s="149">
        <v>0</v>
      </c>
      <c r="I104" s="152"/>
      <c r="J104" s="153" t="s">
        <v>2363</v>
      </c>
      <c r="K104" s="154">
        <v>2</v>
      </c>
      <c r="L104" s="155" t="s">
        <v>584</v>
      </c>
      <c r="M104" s="150" t="s">
        <v>2356</v>
      </c>
      <c r="N104" s="156" t="s">
        <v>2364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75</v>
      </c>
      <c r="V104" s="164"/>
      <c r="W104" s="157" t="s">
        <v>51</v>
      </c>
      <c r="X104" s="150"/>
      <c r="Y104" s="150" t="s">
        <v>2365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1</v>
      </c>
      <c r="E105" s="151">
        <v>1</v>
      </c>
      <c r="F105" s="149">
        <v>4</v>
      </c>
      <c r="G105" s="149">
        <v>4</v>
      </c>
      <c r="H105" s="149">
        <v>0</v>
      </c>
      <c r="I105" s="152"/>
      <c r="J105" s="153" t="s">
        <v>2366</v>
      </c>
      <c r="K105" s="154">
        <v>2</v>
      </c>
      <c r="L105" s="155" t="s">
        <v>584</v>
      </c>
      <c r="M105" s="150" t="s">
        <v>2367</v>
      </c>
      <c r="N105" s="156" t="s">
        <v>2281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76</v>
      </c>
      <c r="V105" s="164"/>
      <c r="W105" s="157" t="s">
        <v>51</v>
      </c>
      <c r="X105" s="150"/>
      <c r="Y105" s="150" t="s">
        <v>2368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1</v>
      </c>
      <c r="E106" s="151">
        <v>1</v>
      </c>
      <c r="F106" s="149">
        <v>3</v>
      </c>
      <c r="G106" s="149">
        <v>6</v>
      </c>
      <c r="H106" s="149">
        <v>0</v>
      </c>
      <c r="I106" s="152"/>
      <c r="J106" s="153" t="s">
        <v>2369</v>
      </c>
      <c r="K106" s="154">
        <v>2</v>
      </c>
      <c r="L106" s="155" t="s">
        <v>584</v>
      </c>
      <c r="M106" s="150" t="s">
        <v>2370</v>
      </c>
      <c r="N106" s="156" t="s">
        <v>2321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50</v>
      </c>
      <c r="V106" s="164"/>
      <c r="W106" s="157" t="s">
        <v>51</v>
      </c>
      <c r="X106" s="150"/>
      <c r="Y106" s="150" t="s">
        <v>2371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1</v>
      </c>
      <c r="E107" s="151">
        <v>1</v>
      </c>
      <c r="F107" s="149">
        <v>6</v>
      </c>
      <c r="G107" s="149">
        <v>8</v>
      </c>
      <c r="H107" s="149">
        <v>0</v>
      </c>
      <c r="I107" s="152"/>
      <c r="J107" s="153" t="s">
        <v>2372</v>
      </c>
      <c r="K107" s="154">
        <v>2</v>
      </c>
      <c r="L107" s="155" t="s">
        <v>584</v>
      </c>
      <c r="M107" s="150" t="s">
        <v>2373</v>
      </c>
      <c r="N107" s="156" t="s">
        <v>2242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65</v>
      </c>
      <c r="V107" s="164"/>
      <c r="W107" s="157" t="s">
        <v>51</v>
      </c>
      <c r="X107" s="150"/>
      <c r="Y107" s="150" t="s">
        <v>2374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0</v>
      </c>
      <c r="D108" s="150">
        <v>1</v>
      </c>
      <c r="E108" s="151">
        <v>1</v>
      </c>
      <c r="F108" s="149">
        <v>11</v>
      </c>
      <c r="G108" s="149">
        <v>11</v>
      </c>
      <c r="H108" s="149">
        <v>0</v>
      </c>
      <c r="I108" s="152"/>
      <c r="J108" s="153" t="s">
        <v>2375</v>
      </c>
      <c r="K108" s="154">
        <v>2</v>
      </c>
      <c r="L108" s="155" t="s">
        <v>584</v>
      </c>
      <c r="M108" s="150" t="s">
        <v>2256</v>
      </c>
      <c r="N108" s="156" t="s">
        <v>2266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30</v>
      </c>
      <c r="U108" s="163">
        <v>61</v>
      </c>
      <c r="V108" s="164"/>
      <c r="W108" s="157" t="s">
        <v>51</v>
      </c>
      <c r="X108" s="150"/>
      <c r="Y108" s="150" t="s">
        <v>2376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0</v>
      </c>
      <c r="D109" s="150">
        <v>0</v>
      </c>
      <c r="E109" s="151">
        <v>0</v>
      </c>
      <c r="F109" s="149">
        <v>2</v>
      </c>
      <c r="G109" s="149">
        <v>9</v>
      </c>
      <c r="H109" s="149">
        <v>0</v>
      </c>
      <c r="I109" s="152"/>
      <c r="J109" s="153" t="s">
        <v>2377</v>
      </c>
      <c r="K109" s="154">
        <v>2</v>
      </c>
      <c r="L109" s="155" t="s">
        <v>584</v>
      </c>
      <c r="M109" s="150" t="s">
        <v>2378</v>
      </c>
      <c r="N109" s="156" t="s">
        <v>2379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40</v>
      </c>
      <c r="V109" s="164"/>
      <c r="W109" s="157" t="s">
        <v>51</v>
      </c>
      <c r="X109" s="150"/>
      <c r="Y109" s="150" t="s">
        <v>2380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144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145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146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13</v>
      </c>
      <c r="D115" s="150">
        <v>7</v>
      </c>
      <c r="E115" s="151">
        <v>20</v>
      </c>
      <c r="F115" s="149">
        <v>1</v>
      </c>
      <c r="G115" s="149"/>
      <c r="H115" s="149">
        <v>0</v>
      </c>
      <c r="I115" s="152" t="s">
        <v>147</v>
      </c>
      <c r="J115" s="153" t="s">
        <v>148</v>
      </c>
      <c r="K115" s="154">
        <v>5</v>
      </c>
      <c r="L115" s="155" t="s">
        <v>149</v>
      </c>
      <c r="M115" s="150" t="s">
        <v>150</v>
      </c>
      <c r="N115" s="156" t="s">
        <v>151</v>
      </c>
      <c r="O115" s="157">
        <v>121</v>
      </c>
      <c r="P115" s="158">
        <v>104</v>
      </c>
      <c r="Q115" s="159" t="s">
        <v>51</v>
      </c>
      <c r="R115" s="160"/>
      <c r="S115" s="161"/>
      <c r="T115" s="162">
        <v>17</v>
      </c>
      <c r="U115" s="163">
        <v>75</v>
      </c>
      <c r="V115" s="164"/>
      <c r="W115" s="157">
        <v>121</v>
      </c>
      <c r="X115" s="150"/>
      <c r="Y115" s="150" t="s">
        <v>152</v>
      </c>
      <c r="Z115" s="158"/>
      <c r="AA115" s="158"/>
      <c r="AB115" s="158" t="s">
        <v>51</v>
      </c>
      <c r="AC115" s="158" t="s">
        <v>51</v>
      </c>
      <c r="AD115" s="158" t="s">
        <v>51</v>
      </c>
      <c r="AE115" s="165">
        <v>109</v>
      </c>
      <c r="AF115" s="166">
        <v>109</v>
      </c>
      <c r="AG115" s="167">
        <v>109</v>
      </c>
      <c r="AH115" s="166">
        <v>109</v>
      </c>
      <c r="AI115" s="168">
        <v>109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7</v>
      </c>
      <c r="D116" s="150">
        <v>6</v>
      </c>
      <c r="E116" s="151">
        <v>13</v>
      </c>
      <c r="F116" s="149">
        <v>2</v>
      </c>
      <c r="G116" s="149"/>
      <c r="H116" s="149">
        <v>0</v>
      </c>
      <c r="I116" s="152" t="s">
        <v>153</v>
      </c>
      <c r="J116" s="153" t="s">
        <v>154</v>
      </c>
      <c r="K116" s="154">
        <v>5</v>
      </c>
      <c r="L116" s="155" t="s">
        <v>149</v>
      </c>
      <c r="M116" s="150" t="s">
        <v>57</v>
      </c>
      <c r="N116" s="156" t="s">
        <v>58</v>
      </c>
      <c r="O116" s="157">
        <v>118</v>
      </c>
      <c r="P116" s="158">
        <v>101</v>
      </c>
      <c r="Q116" s="159" t="s">
        <v>51</v>
      </c>
      <c r="R116" s="160"/>
      <c r="S116" s="161"/>
      <c r="T116" s="162">
        <v>13</v>
      </c>
      <c r="U116" s="163">
        <v>52</v>
      </c>
      <c r="V116" s="164"/>
      <c r="W116" s="157">
        <v>118</v>
      </c>
      <c r="X116" s="150"/>
      <c r="Y116" s="150" t="s">
        <v>155</v>
      </c>
      <c r="Z116" s="158" t="s">
        <v>51</v>
      </c>
      <c r="AA116" s="158" t="s">
        <v>51</v>
      </c>
      <c r="AB116" s="158">
        <v>117</v>
      </c>
      <c r="AC116" s="158">
        <v>117</v>
      </c>
      <c r="AD116" s="158">
        <v>117</v>
      </c>
      <c r="AE116" s="165">
        <v>118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2</v>
      </c>
      <c r="D117" s="150">
        <v>3</v>
      </c>
      <c r="E117" s="151">
        <v>5</v>
      </c>
      <c r="F117" s="149">
        <v>4</v>
      </c>
      <c r="G117" s="149"/>
      <c r="H117" s="149">
        <v>0</v>
      </c>
      <c r="I117" s="152" t="s">
        <v>156</v>
      </c>
      <c r="J117" s="153" t="s">
        <v>157</v>
      </c>
      <c r="K117" s="154">
        <v>4</v>
      </c>
      <c r="L117" s="155" t="s">
        <v>158</v>
      </c>
      <c r="M117" s="150" t="s">
        <v>159</v>
      </c>
      <c r="N117" s="156" t="s">
        <v>128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15</v>
      </c>
      <c r="U117" s="163">
        <v>75</v>
      </c>
      <c r="V117" s="164"/>
      <c r="W117" s="157" t="s">
        <v>51</v>
      </c>
      <c r="X117" s="150"/>
      <c r="Y117" s="150" t="s">
        <v>160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3</v>
      </c>
      <c r="D118" s="150">
        <v>2</v>
      </c>
      <c r="E118" s="151">
        <v>5</v>
      </c>
      <c r="F118" s="149">
        <v>3</v>
      </c>
      <c r="G118" s="149"/>
      <c r="H118" s="149">
        <v>0</v>
      </c>
      <c r="I118" s="152" t="s">
        <v>161</v>
      </c>
      <c r="J118" s="153" t="s">
        <v>162</v>
      </c>
      <c r="K118" s="154">
        <v>5</v>
      </c>
      <c r="L118" s="155" t="s">
        <v>163</v>
      </c>
      <c r="M118" s="150" t="s">
        <v>85</v>
      </c>
      <c r="N118" s="156" t="s">
        <v>86</v>
      </c>
      <c r="O118" s="157" t="s">
        <v>51</v>
      </c>
      <c r="P118" s="158">
        <v>78</v>
      </c>
      <c r="Q118" s="159" t="s">
        <v>51</v>
      </c>
      <c r="R118" s="160"/>
      <c r="S118" s="161"/>
      <c r="T118" s="162">
        <v>13</v>
      </c>
      <c r="U118" s="163">
        <v>33</v>
      </c>
      <c r="V118" s="164"/>
      <c r="W118" s="157" t="s">
        <v>51</v>
      </c>
      <c r="X118" s="150"/>
      <c r="Y118" s="150" t="s">
        <v>164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2585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2586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2587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15</v>
      </c>
      <c r="D124" s="150">
        <v>8</v>
      </c>
      <c r="E124" s="151">
        <v>23</v>
      </c>
      <c r="F124" s="149">
        <v>8</v>
      </c>
      <c r="G124" s="149">
        <v>13</v>
      </c>
      <c r="H124" s="149">
        <v>0</v>
      </c>
      <c r="I124" s="152" t="s">
        <v>2588</v>
      </c>
      <c r="J124" s="153" t="s">
        <v>2589</v>
      </c>
      <c r="K124" s="154">
        <v>8</v>
      </c>
      <c r="L124" s="155" t="s">
        <v>302</v>
      </c>
      <c r="M124" s="150" t="s">
        <v>1692</v>
      </c>
      <c r="N124" s="156" t="s">
        <v>2543</v>
      </c>
      <c r="O124" s="157">
        <v>58</v>
      </c>
      <c r="P124" s="158">
        <v>71</v>
      </c>
      <c r="Q124" s="159">
        <v>81</v>
      </c>
      <c r="R124" s="160">
        <v>2.6153869628906201</v>
      </c>
      <c r="S124" s="161">
        <v>6</v>
      </c>
      <c r="T124" s="162">
        <v>9</v>
      </c>
      <c r="U124" s="163">
        <v>68</v>
      </c>
      <c r="V124" s="164"/>
      <c r="W124" s="157">
        <v>58</v>
      </c>
      <c r="X124" s="150">
        <v>3</v>
      </c>
      <c r="Y124" s="150" t="s">
        <v>2590</v>
      </c>
      <c r="Z124" s="158">
        <v>63</v>
      </c>
      <c r="AA124" s="158">
        <v>60</v>
      </c>
      <c r="AB124" s="158">
        <v>57</v>
      </c>
      <c r="AC124" s="158">
        <v>56</v>
      </c>
      <c r="AD124" s="158">
        <v>54</v>
      </c>
      <c r="AE124" s="165">
        <v>58</v>
      </c>
      <c r="AF124" s="166">
        <v>65</v>
      </c>
      <c r="AG124" s="167">
        <v>54</v>
      </c>
      <c r="AH124" s="166">
        <v>54</v>
      </c>
      <c r="AI124" s="168">
        <v>54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10</v>
      </c>
      <c r="D125" s="150">
        <v>8</v>
      </c>
      <c r="E125" s="151">
        <v>18</v>
      </c>
      <c r="F125" s="149">
        <v>6</v>
      </c>
      <c r="G125" s="149">
        <v>7</v>
      </c>
      <c r="H125" s="149">
        <v>1</v>
      </c>
      <c r="I125" s="152" t="s">
        <v>2591</v>
      </c>
      <c r="J125" s="153" t="s">
        <v>2592</v>
      </c>
      <c r="K125" s="154">
        <v>6</v>
      </c>
      <c r="L125" s="155" t="s">
        <v>515</v>
      </c>
      <c r="M125" s="150" t="s">
        <v>2043</v>
      </c>
      <c r="N125" s="156" t="s">
        <v>2593</v>
      </c>
      <c r="O125" s="157">
        <v>61</v>
      </c>
      <c r="P125" s="158">
        <v>71</v>
      </c>
      <c r="Q125" s="159">
        <v>76</v>
      </c>
      <c r="R125" s="160">
        <v>0.615386962890625</v>
      </c>
      <c r="S125" s="161">
        <v>7</v>
      </c>
      <c r="T125" s="162">
        <v>12</v>
      </c>
      <c r="U125" s="163">
        <v>43</v>
      </c>
      <c r="V125" s="164"/>
      <c r="W125" s="157">
        <v>61</v>
      </c>
      <c r="X125" s="150"/>
      <c r="Y125" s="150" t="s">
        <v>2594</v>
      </c>
      <c r="Z125" s="158">
        <v>63</v>
      </c>
      <c r="AA125" s="158">
        <v>61</v>
      </c>
      <c r="AB125" s="158">
        <v>58</v>
      </c>
      <c r="AC125" s="158">
        <v>56</v>
      </c>
      <c r="AD125" s="158">
        <v>62</v>
      </c>
      <c r="AE125" s="165">
        <v>61</v>
      </c>
      <c r="AF125" s="166">
        <v>64</v>
      </c>
      <c r="AG125" s="167">
        <v>56</v>
      </c>
      <c r="AH125" s="166">
        <v>56</v>
      </c>
      <c r="AI125" s="168">
        <v>56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7</v>
      </c>
      <c r="D126" s="150">
        <v>8</v>
      </c>
      <c r="E126" s="151">
        <v>15</v>
      </c>
      <c r="F126" s="149">
        <v>12</v>
      </c>
      <c r="G126" s="149">
        <v>1</v>
      </c>
      <c r="H126" s="149">
        <v>0</v>
      </c>
      <c r="I126" s="152" t="s">
        <v>2595</v>
      </c>
      <c r="J126" s="153" t="s">
        <v>2596</v>
      </c>
      <c r="K126" s="154">
        <v>7</v>
      </c>
      <c r="L126" s="155" t="s">
        <v>510</v>
      </c>
      <c r="M126" s="150" t="s">
        <v>2597</v>
      </c>
      <c r="N126" s="156" t="s">
        <v>2138</v>
      </c>
      <c r="O126" s="157">
        <v>51</v>
      </c>
      <c r="P126" s="158">
        <v>72</v>
      </c>
      <c r="Q126" s="159">
        <v>73</v>
      </c>
      <c r="R126" s="160">
        <v>-11.3846130371094</v>
      </c>
      <c r="S126" s="161">
        <v>12</v>
      </c>
      <c r="T126" s="162">
        <v>22</v>
      </c>
      <c r="U126" s="163">
        <v>33</v>
      </c>
      <c r="V126" s="164"/>
      <c r="W126" s="157">
        <v>51</v>
      </c>
      <c r="X126" s="150">
        <v>-1</v>
      </c>
      <c r="Y126" s="150" t="s">
        <v>2598</v>
      </c>
      <c r="Z126" s="158">
        <v>65</v>
      </c>
      <c r="AA126" s="158">
        <v>63</v>
      </c>
      <c r="AB126" s="158">
        <v>60</v>
      </c>
      <c r="AC126" s="158">
        <v>57</v>
      </c>
      <c r="AD126" s="158">
        <v>55</v>
      </c>
      <c r="AE126" s="165">
        <v>53</v>
      </c>
      <c r="AF126" s="166">
        <v>68</v>
      </c>
      <c r="AG126" s="167">
        <v>58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7</v>
      </c>
      <c r="D127" s="150">
        <v>8</v>
      </c>
      <c r="E127" s="151">
        <v>15</v>
      </c>
      <c r="F127" s="149">
        <v>11</v>
      </c>
      <c r="G127" s="149">
        <v>3</v>
      </c>
      <c r="H127" s="149">
        <v>0</v>
      </c>
      <c r="I127" s="152" t="s">
        <v>2599</v>
      </c>
      <c r="J127" s="153" t="s">
        <v>2600</v>
      </c>
      <c r="K127" s="154">
        <v>5</v>
      </c>
      <c r="L127" s="155" t="s">
        <v>505</v>
      </c>
      <c r="M127" s="150" t="s">
        <v>2188</v>
      </c>
      <c r="N127" s="156" t="s">
        <v>2601</v>
      </c>
      <c r="O127" s="157">
        <v>52</v>
      </c>
      <c r="P127" s="158">
        <v>71</v>
      </c>
      <c r="Q127" s="159">
        <v>78</v>
      </c>
      <c r="R127" s="160">
        <v>-6.3846130371093803</v>
      </c>
      <c r="S127" s="161">
        <v>11</v>
      </c>
      <c r="T127" s="162">
        <v>22</v>
      </c>
      <c r="U127" s="163">
        <v>40</v>
      </c>
      <c r="V127" s="164"/>
      <c r="W127" s="157">
        <v>52</v>
      </c>
      <c r="X127" s="150">
        <v>-2</v>
      </c>
      <c r="Y127" s="150" t="s">
        <v>2602</v>
      </c>
      <c r="Z127" s="158">
        <v>62</v>
      </c>
      <c r="AA127" s="158">
        <v>62</v>
      </c>
      <c r="AB127" s="158">
        <v>60</v>
      </c>
      <c r="AC127" s="158">
        <v>57</v>
      </c>
      <c r="AD127" s="158">
        <v>54</v>
      </c>
      <c r="AE127" s="165">
        <v>52</v>
      </c>
      <c r="AF127" s="166">
        <v>52</v>
      </c>
      <c r="AG127" s="167">
        <v>52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6</v>
      </c>
      <c r="D128" s="150">
        <v>8</v>
      </c>
      <c r="E128" s="151">
        <v>14</v>
      </c>
      <c r="F128" s="149">
        <v>1</v>
      </c>
      <c r="G128" s="149">
        <v>5</v>
      </c>
      <c r="H128" s="149">
        <v>1</v>
      </c>
      <c r="I128" s="152" t="s">
        <v>2603</v>
      </c>
      <c r="J128" s="153" t="s">
        <v>2604</v>
      </c>
      <c r="K128" s="154">
        <v>4</v>
      </c>
      <c r="L128" s="155" t="s">
        <v>752</v>
      </c>
      <c r="M128" s="150" t="s">
        <v>1663</v>
      </c>
      <c r="N128" s="156" t="s">
        <v>2605</v>
      </c>
      <c r="O128" s="157">
        <v>65</v>
      </c>
      <c r="P128" s="158">
        <v>69</v>
      </c>
      <c r="Q128" s="159">
        <v>78</v>
      </c>
      <c r="R128" s="160">
        <v>4.6153869628906197</v>
      </c>
      <c r="S128" s="161">
        <v>3</v>
      </c>
      <c r="T128" s="162">
        <v>10</v>
      </c>
      <c r="U128" s="163">
        <v>62</v>
      </c>
      <c r="V128" s="164"/>
      <c r="W128" s="157">
        <v>65</v>
      </c>
      <c r="X128" s="150"/>
      <c r="Y128" s="150" t="s">
        <v>2606</v>
      </c>
      <c r="Z128" s="158">
        <v>70</v>
      </c>
      <c r="AA128" s="158">
        <v>69</v>
      </c>
      <c r="AB128" s="158">
        <v>68</v>
      </c>
      <c r="AC128" s="158">
        <v>65</v>
      </c>
      <c r="AD128" s="158">
        <v>62</v>
      </c>
      <c r="AE128" s="165">
        <v>63</v>
      </c>
      <c r="AF128" s="166">
        <v>65</v>
      </c>
      <c r="AG128" s="167">
        <v>65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7</v>
      </c>
      <c r="D129" s="150">
        <v>6</v>
      </c>
      <c r="E129" s="151">
        <v>13</v>
      </c>
      <c r="F129" s="149">
        <v>10</v>
      </c>
      <c r="G129" s="149">
        <v>10</v>
      </c>
      <c r="H129" s="149">
        <v>0</v>
      </c>
      <c r="I129" s="152" t="s">
        <v>2607</v>
      </c>
      <c r="J129" s="153" t="s">
        <v>2608</v>
      </c>
      <c r="K129" s="154">
        <v>4</v>
      </c>
      <c r="L129" s="155" t="s">
        <v>565</v>
      </c>
      <c r="M129" s="150" t="s">
        <v>2609</v>
      </c>
      <c r="N129" s="156" t="s">
        <v>2096</v>
      </c>
      <c r="O129" s="157">
        <v>57</v>
      </c>
      <c r="P129" s="158">
        <v>68</v>
      </c>
      <c r="Q129" s="159">
        <v>81</v>
      </c>
      <c r="R129" s="160">
        <v>-1.3846130371093801</v>
      </c>
      <c r="S129" s="161">
        <v>9</v>
      </c>
      <c r="T129" s="162">
        <v>16</v>
      </c>
      <c r="U129" s="163">
        <v>57</v>
      </c>
      <c r="V129" s="164"/>
      <c r="W129" s="157">
        <v>57</v>
      </c>
      <c r="X129" s="150"/>
      <c r="Y129" s="150" t="s">
        <v>2610</v>
      </c>
      <c r="Z129" s="158">
        <v>70</v>
      </c>
      <c r="AA129" s="158">
        <v>68</v>
      </c>
      <c r="AB129" s="158">
        <v>68</v>
      </c>
      <c r="AC129" s="158">
        <v>65</v>
      </c>
      <c r="AD129" s="158">
        <v>63</v>
      </c>
      <c r="AE129" s="165">
        <v>60</v>
      </c>
      <c r="AF129" s="166">
        <v>71</v>
      </c>
      <c r="AG129" s="167">
        <v>69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5</v>
      </c>
      <c r="D130" s="150">
        <v>8</v>
      </c>
      <c r="E130" s="151">
        <v>13</v>
      </c>
      <c r="F130" s="149">
        <v>2</v>
      </c>
      <c r="G130" s="149">
        <v>8</v>
      </c>
      <c r="H130" s="149">
        <v>1</v>
      </c>
      <c r="I130" s="152" t="s">
        <v>2611</v>
      </c>
      <c r="J130" s="153" t="s">
        <v>2612</v>
      </c>
      <c r="K130" s="154">
        <v>6</v>
      </c>
      <c r="L130" s="155" t="s">
        <v>752</v>
      </c>
      <c r="M130" s="150" t="s">
        <v>2613</v>
      </c>
      <c r="N130" s="156" t="s">
        <v>2044</v>
      </c>
      <c r="O130" s="157">
        <v>65</v>
      </c>
      <c r="P130" s="158">
        <v>84</v>
      </c>
      <c r="Q130" s="159">
        <v>80</v>
      </c>
      <c r="R130" s="160">
        <v>21.6153869628906</v>
      </c>
      <c r="S130" s="161">
        <v>1</v>
      </c>
      <c r="T130" s="162">
        <v>15</v>
      </c>
      <c r="U130" s="163">
        <v>46</v>
      </c>
      <c r="V130" s="164"/>
      <c r="W130" s="157">
        <v>65</v>
      </c>
      <c r="X130" s="150"/>
      <c r="Y130" s="150" t="s">
        <v>2614</v>
      </c>
      <c r="Z130" s="158">
        <v>72</v>
      </c>
      <c r="AA130" s="158">
        <v>69</v>
      </c>
      <c r="AB130" s="158">
        <v>69</v>
      </c>
      <c r="AC130" s="158">
        <v>69</v>
      </c>
      <c r="AD130" s="158">
        <v>68</v>
      </c>
      <c r="AE130" s="165">
        <v>67</v>
      </c>
      <c r="AF130" s="166">
        <v>79</v>
      </c>
      <c r="AG130" s="167">
        <v>69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5</v>
      </c>
      <c r="D131" s="150">
        <v>7</v>
      </c>
      <c r="E131" s="151">
        <v>12</v>
      </c>
      <c r="F131" s="149">
        <v>4</v>
      </c>
      <c r="G131" s="149">
        <v>2</v>
      </c>
      <c r="H131" s="149">
        <v>0</v>
      </c>
      <c r="I131" s="152" t="s">
        <v>2615</v>
      </c>
      <c r="J131" s="153" t="s">
        <v>2616</v>
      </c>
      <c r="K131" s="154">
        <v>4</v>
      </c>
      <c r="L131" s="155" t="s">
        <v>784</v>
      </c>
      <c r="M131" s="150" t="s">
        <v>2617</v>
      </c>
      <c r="N131" s="156" t="s">
        <v>1978</v>
      </c>
      <c r="O131" s="157">
        <v>62</v>
      </c>
      <c r="P131" s="158">
        <v>73</v>
      </c>
      <c r="Q131" s="159">
        <v>82</v>
      </c>
      <c r="R131" s="160">
        <v>9.6153869628906197</v>
      </c>
      <c r="S131" s="161">
        <v>2</v>
      </c>
      <c r="T131" s="162">
        <v>28</v>
      </c>
      <c r="U131" s="163">
        <v>52</v>
      </c>
      <c r="V131" s="164"/>
      <c r="W131" s="157">
        <v>62</v>
      </c>
      <c r="X131" s="150"/>
      <c r="Y131" s="150" t="s">
        <v>2618</v>
      </c>
      <c r="Z131" s="158">
        <v>72</v>
      </c>
      <c r="AA131" s="158">
        <v>72</v>
      </c>
      <c r="AB131" s="158">
        <v>72</v>
      </c>
      <c r="AC131" s="158">
        <v>70</v>
      </c>
      <c r="AD131" s="158">
        <v>68</v>
      </c>
      <c r="AE131" s="165">
        <v>65</v>
      </c>
      <c r="AF131" s="166">
        <v>67</v>
      </c>
      <c r="AG131" s="167">
        <v>67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4</v>
      </c>
      <c r="D132" s="150">
        <v>8</v>
      </c>
      <c r="E132" s="151">
        <v>12</v>
      </c>
      <c r="F132" s="149">
        <v>9</v>
      </c>
      <c r="G132" s="149">
        <v>6</v>
      </c>
      <c r="H132" s="149">
        <v>1</v>
      </c>
      <c r="I132" s="152" t="s">
        <v>2619</v>
      </c>
      <c r="J132" s="153" t="s">
        <v>2620</v>
      </c>
      <c r="K132" s="154">
        <v>3</v>
      </c>
      <c r="L132" s="155" t="s">
        <v>565</v>
      </c>
      <c r="M132" s="150" t="s">
        <v>1799</v>
      </c>
      <c r="N132" s="156" t="s">
        <v>2538</v>
      </c>
      <c r="O132" s="157">
        <v>60</v>
      </c>
      <c r="P132" s="158">
        <v>75</v>
      </c>
      <c r="Q132" s="159">
        <v>77</v>
      </c>
      <c r="R132" s="160">
        <v>4.6153869628906197</v>
      </c>
      <c r="S132" s="161">
        <v>3</v>
      </c>
      <c r="T132" s="162">
        <v>19</v>
      </c>
      <c r="U132" s="163">
        <v>51</v>
      </c>
      <c r="V132" s="164"/>
      <c r="W132" s="157">
        <v>60</v>
      </c>
      <c r="X132" s="150"/>
      <c r="Y132" s="150" t="s">
        <v>2621</v>
      </c>
      <c r="Z132" s="158">
        <v>76</v>
      </c>
      <c r="AA132" s="158">
        <v>74</v>
      </c>
      <c r="AB132" s="158">
        <v>71</v>
      </c>
      <c r="AC132" s="158">
        <v>68</v>
      </c>
      <c r="AD132" s="158">
        <v>67</v>
      </c>
      <c r="AE132" s="165">
        <v>63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6</v>
      </c>
      <c r="D133" s="150">
        <v>6</v>
      </c>
      <c r="E133" s="151">
        <v>12</v>
      </c>
      <c r="F133" s="149">
        <v>3</v>
      </c>
      <c r="G133" s="149">
        <v>9</v>
      </c>
      <c r="H133" s="149">
        <v>1</v>
      </c>
      <c r="I133" s="152" t="s">
        <v>2622</v>
      </c>
      <c r="J133" s="153" t="s">
        <v>2623</v>
      </c>
      <c r="K133" s="154">
        <v>7</v>
      </c>
      <c r="L133" s="155" t="s">
        <v>1088</v>
      </c>
      <c r="M133" s="150" t="s">
        <v>2624</v>
      </c>
      <c r="N133" s="156" t="s">
        <v>1988</v>
      </c>
      <c r="O133" s="157">
        <v>64</v>
      </c>
      <c r="P133" s="158">
        <v>68</v>
      </c>
      <c r="Q133" s="159">
        <v>75</v>
      </c>
      <c r="R133" s="160">
        <v>-0.384613037109375</v>
      </c>
      <c r="S133" s="161">
        <v>8</v>
      </c>
      <c r="T133" s="162">
        <v>19</v>
      </c>
      <c r="U133" s="163">
        <v>44</v>
      </c>
      <c r="V133" s="164"/>
      <c r="W133" s="157">
        <v>64</v>
      </c>
      <c r="X133" s="150">
        <v>-2</v>
      </c>
      <c r="Y133" s="150" t="s">
        <v>2625</v>
      </c>
      <c r="Z133" s="158">
        <v>75</v>
      </c>
      <c r="AA133" s="158">
        <v>72</v>
      </c>
      <c r="AB133" s="158">
        <v>70</v>
      </c>
      <c r="AC133" s="158">
        <v>68</v>
      </c>
      <c r="AD133" s="158">
        <v>64</v>
      </c>
      <c r="AE133" s="165">
        <v>64</v>
      </c>
      <c r="AF133" s="166">
        <v>85</v>
      </c>
      <c r="AG133" s="167">
        <v>76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4</v>
      </c>
      <c r="D134" s="150">
        <v>6</v>
      </c>
      <c r="E134" s="151">
        <v>10</v>
      </c>
      <c r="F134" s="149">
        <v>7</v>
      </c>
      <c r="G134" s="149">
        <v>12</v>
      </c>
      <c r="H134" s="149">
        <v>0</v>
      </c>
      <c r="I134" s="152" t="s">
        <v>2626</v>
      </c>
      <c r="J134" s="153" t="s">
        <v>2627</v>
      </c>
      <c r="K134" s="154">
        <v>4</v>
      </c>
      <c r="L134" s="155" t="s">
        <v>720</v>
      </c>
      <c r="M134" s="150" t="s">
        <v>2628</v>
      </c>
      <c r="N134" s="156" t="s">
        <v>1949</v>
      </c>
      <c r="O134" s="157">
        <v>60</v>
      </c>
      <c r="P134" s="158">
        <v>74</v>
      </c>
      <c r="Q134" s="159">
        <v>70</v>
      </c>
      <c r="R134" s="160">
        <v>-3.3846130371093799</v>
      </c>
      <c r="S134" s="161">
        <v>10</v>
      </c>
      <c r="T134" s="162">
        <v>23</v>
      </c>
      <c r="U134" s="163">
        <v>43</v>
      </c>
      <c r="V134" s="164"/>
      <c r="W134" s="157">
        <v>60</v>
      </c>
      <c r="X134" s="150"/>
      <c r="Y134" s="150" t="s">
        <v>2629</v>
      </c>
      <c r="Z134" s="158">
        <v>75</v>
      </c>
      <c r="AA134" s="158">
        <v>74</v>
      </c>
      <c r="AB134" s="158">
        <v>72</v>
      </c>
      <c r="AC134" s="158">
        <v>70</v>
      </c>
      <c r="AD134" s="158">
        <v>67</v>
      </c>
      <c r="AE134" s="165">
        <v>64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4</v>
      </c>
      <c r="D135" s="150">
        <v>5</v>
      </c>
      <c r="E135" s="151">
        <v>9</v>
      </c>
      <c r="F135" s="149">
        <v>5</v>
      </c>
      <c r="G135" s="149">
        <v>11</v>
      </c>
      <c r="H135" s="149">
        <v>0</v>
      </c>
      <c r="I135" s="152" t="s">
        <v>2630</v>
      </c>
      <c r="J135" s="153" t="s">
        <v>2631</v>
      </c>
      <c r="K135" s="154">
        <v>3</v>
      </c>
      <c r="L135" s="155" t="s">
        <v>784</v>
      </c>
      <c r="M135" s="150" t="s">
        <v>1799</v>
      </c>
      <c r="N135" s="156" t="s">
        <v>2091</v>
      </c>
      <c r="O135" s="157">
        <v>65</v>
      </c>
      <c r="P135" s="158">
        <v>72</v>
      </c>
      <c r="Q135" s="159">
        <v>75</v>
      </c>
      <c r="R135" s="160">
        <v>4.6153869628906197</v>
      </c>
      <c r="S135" s="161">
        <v>3</v>
      </c>
      <c r="T135" s="162">
        <v>12</v>
      </c>
      <c r="U135" s="163">
        <v>51</v>
      </c>
      <c r="V135" s="164"/>
      <c r="W135" s="157">
        <v>65</v>
      </c>
      <c r="X135" s="150"/>
      <c r="Y135" s="150" t="s">
        <v>2632</v>
      </c>
      <c r="Z135" s="158">
        <v>65</v>
      </c>
      <c r="AA135" s="158">
        <v>62</v>
      </c>
      <c r="AB135" s="158">
        <v>62</v>
      </c>
      <c r="AC135" s="158">
        <v>66</v>
      </c>
      <c r="AD135" s="158">
        <v>66</v>
      </c>
      <c r="AE135" s="165">
        <v>66</v>
      </c>
      <c r="AF135" s="166">
        <v>62</v>
      </c>
      <c r="AG135" s="167">
        <v>62</v>
      </c>
      <c r="AH135" s="166">
        <v>62</v>
      </c>
      <c r="AI135" s="168">
        <v>62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13</v>
      </c>
      <c r="C136" s="149">
        <v>0</v>
      </c>
      <c r="D136" s="150">
        <v>2</v>
      </c>
      <c r="E136" s="151">
        <v>2</v>
      </c>
      <c r="F136" s="149">
        <v>13</v>
      </c>
      <c r="G136" s="149">
        <v>4</v>
      </c>
      <c r="H136" s="149">
        <v>0</v>
      </c>
      <c r="I136" s="152" t="s">
        <v>2633</v>
      </c>
      <c r="J136" s="153" t="s">
        <v>2634</v>
      </c>
      <c r="K136" s="154">
        <v>3</v>
      </c>
      <c r="L136" s="155" t="s">
        <v>553</v>
      </c>
      <c r="M136" s="150" t="s">
        <v>2635</v>
      </c>
      <c r="N136" s="156" t="s">
        <v>1959</v>
      </c>
      <c r="O136" s="157">
        <v>51</v>
      </c>
      <c r="P136" s="158">
        <v>55</v>
      </c>
      <c r="Q136" s="159">
        <v>76</v>
      </c>
      <c r="R136" s="160">
        <v>-25.3846130371094</v>
      </c>
      <c r="S136" s="161">
        <v>13</v>
      </c>
      <c r="T136" s="162">
        <v>27</v>
      </c>
      <c r="U136" s="163"/>
      <c r="V136" s="164"/>
      <c r="W136" s="157">
        <v>51</v>
      </c>
      <c r="X136" s="150">
        <v>-4</v>
      </c>
      <c r="Y136" s="150" t="s">
        <v>2636</v>
      </c>
      <c r="Z136" s="158" t="s">
        <v>51</v>
      </c>
      <c r="AA136" s="158" t="s">
        <v>51</v>
      </c>
      <c r="AB136" s="158">
        <v>56</v>
      </c>
      <c r="AC136" s="158">
        <v>56</v>
      </c>
      <c r="AD136" s="158">
        <v>52</v>
      </c>
      <c r="AE136" s="165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2381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2382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2383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6</v>
      </c>
      <c r="D142" s="150">
        <v>4</v>
      </c>
      <c r="E142" s="151">
        <v>10</v>
      </c>
      <c r="F142" s="149">
        <v>1</v>
      </c>
      <c r="G142" s="149">
        <v>4</v>
      </c>
      <c r="H142" s="149">
        <v>0</v>
      </c>
      <c r="I142" s="152" t="s">
        <v>426</v>
      </c>
      <c r="J142" s="153" t="s">
        <v>2384</v>
      </c>
      <c r="K142" s="154">
        <v>2</v>
      </c>
      <c r="L142" s="155" t="s">
        <v>584</v>
      </c>
      <c r="M142" s="150" t="s">
        <v>2001</v>
      </c>
      <c r="N142" s="156" t="s">
        <v>2237</v>
      </c>
      <c r="O142" s="157" t="s">
        <v>51</v>
      </c>
      <c r="P142" s="158" t="s">
        <v>51</v>
      </c>
      <c r="Q142" s="159">
        <v>83</v>
      </c>
      <c r="R142" s="160">
        <v>17.599998474121101</v>
      </c>
      <c r="S142" s="161">
        <v>2</v>
      </c>
      <c r="T142" s="162">
        <v>24</v>
      </c>
      <c r="U142" s="163">
        <v>69</v>
      </c>
      <c r="V142" s="164"/>
      <c r="W142" s="157" t="s">
        <v>51</v>
      </c>
      <c r="X142" s="150"/>
      <c r="Y142" s="150" t="s">
        <v>2385</v>
      </c>
      <c r="Z142" s="158"/>
      <c r="AA142" s="158"/>
      <c r="AB142" s="158"/>
      <c r="AC142" s="158"/>
      <c r="AD142" s="158"/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4</v>
      </c>
      <c r="D143" s="150">
        <v>1</v>
      </c>
      <c r="E143" s="151">
        <v>5</v>
      </c>
      <c r="F143" s="149">
        <v>9</v>
      </c>
      <c r="G143" s="149">
        <v>7</v>
      </c>
      <c r="H143" s="149">
        <v>0</v>
      </c>
      <c r="I143" s="152" t="s">
        <v>2154</v>
      </c>
      <c r="J143" s="153" t="s">
        <v>2386</v>
      </c>
      <c r="K143" s="154">
        <v>2</v>
      </c>
      <c r="L143" s="155" t="s">
        <v>584</v>
      </c>
      <c r="M143" s="150" t="s">
        <v>2387</v>
      </c>
      <c r="N143" s="156" t="s">
        <v>2388</v>
      </c>
      <c r="O143" s="157" t="s">
        <v>51</v>
      </c>
      <c r="P143" s="158">
        <v>67</v>
      </c>
      <c r="Q143" s="159">
        <v>72</v>
      </c>
      <c r="R143" s="160">
        <v>30.349998474121101</v>
      </c>
      <c r="S143" s="161">
        <v>1</v>
      </c>
      <c r="T143" s="162">
        <v>23</v>
      </c>
      <c r="U143" s="163">
        <v>64</v>
      </c>
      <c r="V143" s="164"/>
      <c r="W143" s="157" t="s">
        <v>51</v>
      </c>
      <c r="X143" s="150"/>
      <c r="Y143" s="150" t="s">
        <v>2389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3</v>
      </c>
      <c r="D144" s="150">
        <v>1</v>
      </c>
      <c r="E144" s="151">
        <v>4</v>
      </c>
      <c r="F144" s="149">
        <v>7</v>
      </c>
      <c r="G144" s="149">
        <v>3</v>
      </c>
      <c r="H144" s="149">
        <v>0</v>
      </c>
      <c r="I144" s="152" t="s">
        <v>2390</v>
      </c>
      <c r="J144" s="153" t="s">
        <v>2391</v>
      </c>
      <c r="K144" s="154">
        <v>2</v>
      </c>
      <c r="L144" s="155" t="s">
        <v>584</v>
      </c>
      <c r="M144" s="150" t="s">
        <v>2392</v>
      </c>
      <c r="N144" s="156" t="s">
        <v>2393</v>
      </c>
      <c r="O144" s="157" t="s">
        <v>51</v>
      </c>
      <c r="P144" s="158">
        <v>49</v>
      </c>
      <c r="Q144" s="159">
        <v>66</v>
      </c>
      <c r="R144" s="160">
        <v>6.3499984741210902</v>
      </c>
      <c r="S144" s="161">
        <v>3</v>
      </c>
      <c r="T144" s="162">
        <v>25</v>
      </c>
      <c r="U144" s="163">
        <v>54</v>
      </c>
      <c r="V144" s="164"/>
      <c r="W144" s="157" t="s">
        <v>51</v>
      </c>
      <c r="X144" s="150"/>
      <c r="Y144" s="150" t="s">
        <v>2394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1</v>
      </c>
      <c r="D145" s="150">
        <v>2</v>
      </c>
      <c r="E145" s="151">
        <v>3</v>
      </c>
      <c r="F145" s="149">
        <v>2</v>
      </c>
      <c r="G145" s="149">
        <v>8</v>
      </c>
      <c r="H145" s="149">
        <v>0</v>
      </c>
      <c r="I145" s="152"/>
      <c r="J145" s="153" t="s">
        <v>2395</v>
      </c>
      <c r="K145" s="154">
        <v>2</v>
      </c>
      <c r="L145" s="155" t="s">
        <v>584</v>
      </c>
      <c r="M145" s="150" t="s">
        <v>2356</v>
      </c>
      <c r="N145" s="156" t="s">
        <v>2364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75</v>
      </c>
      <c r="V145" s="164"/>
      <c r="W145" s="157" t="s">
        <v>51</v>
      </c>
      <c r="X145" s="150"/>
      <c r="Y145" s="150" t="s">
        <v>2396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2</v>
      </c>
      <c r="D146" s="150">
        <v>1</v>
      </c>
      <c r="E146" s="151">
        <v>3</v>
      </c>
      <c r="F146" s="149">
        <v>3</v>
      </c>
      <c r="G146" s="149">
        <v>1</v>
      </c>
      <c r="H146" s="149">
        <v>0</v>
      </c>
      <c r="I146" s="152"/>
      <c r="J146" s="153" t="s">
        <v>2397</v>
      </c>
      <c r="K146" s="154">
        <v>2</v>
      </c>
      <c r="L146" s="155" t="s">
        <v>584</v>
      </c>
      <c r="M146" s="150" t="s">
        <v>2398</v>
      </c>
      <c r="N146" s="156" t="s">
        <v>2399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74</v>
      </c>
      <c r="V146" s="164"/>
      <c r="W146" s="157" t="s">
        <v>51</v>
      </c>
      <c r="X146" s="150"/>
      <c r="Y146" s="150" t="s">
        <v>2400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2</v>
      </c>
      <c r="D147" s="150">
        <v>1</v>
      </c>
      <c r="E147" s="151">
        <v>3</v>
      </c>
      <c r="F147" s="149">
        <v>4</v>
      </c>
      <c r="G147" s="149">
        <v>9</v>
      </c>
      <c r="H147" s="149">
        <v>0</v>
      </c>
      <c r="I147" s="152" t="s">
        <v>334</v>
      </c>
      <c r="J147" s="153" t="s">
        <v>2401</v>
      </c>
      <c r="K147" s="154">
        <v>2</v>
      </c>
      <c r="L147" s="155" t="s">
        <v>584</v>
      </c>
      <c r="M147" s="150" t="s">
        <v>1963</v>
      </c>
      <c r="N147" s="156" t="s">
        <v>2271</v>
      </c>
      <c r="O147" s="157" t="s">
        <v>51</v>
      </c>
      <c r="P147" s="158">
        <v>24</v>
      </c>
      <c r="Q147" s="159">
        <v>49</v>
      </c>
      <c r="R147" s="160">
        <v>-35.650001525878899</v>
      </c>
      <c r="S147" s="161">
        <v>5</v>
      </c>
      <c r="T147" s="162">
        <v>30</v>
      </c>
      <c r="U147" s="163">
        <v>60</v>
      </c>
      <c r="V147" s="164"/>
      <c r="W147" s="157" t="s">
        <v>51</v>
      </c>
      <c r="X147" s="150"/>
      <c r="Y147" s="150" t="s">
        <v>2402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0</v>
      </c>
      <c r="D148" s="150">
        <v>1</v>
      </c>
      <c r="E148" s="151">
        <v>1</v>
      </c>
      <c r="F148" s="149">
        <v>8</v>
      </c>
      <c r="G148" s="149">
        <v>2</v>
      </c>
      <c r="H148" s="149">
        <v>0</v>
      </c>
      <c r="I148" s="152"/>
      <c r="J148" s="153" t="s">
        <v>2403</v>
      </c>
      <c r="K148" s="154">
        <v>2</v>
      </c>
      <c r="L148" s="155" t="s">
        <v>584</v>
      </c>
      <c r="M148" s="150" t="s">
        <v>2404</v>
      </c>
      <c r="N148" s="156" t="s">
        <v>2281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>
        <v>100</v>
      </c>
      <c r="V148" s="164"/>
      <c r="W148" s="157" t="s">
        <v>51</v>
      </c>
      <c r="X148" s="150"/>
      <c r="Y148" s="150" t="s">
        <v>2405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0</v>
      </c>
      <c r="D149" s="150">
        <v>1</v>
      </c>
      <c r="E149" s="151">
        <v>1</v>
      </c>
      <c r="F149" s="149">
        <v>5</v>
      </c>
      <c r="G149" s="149">
        <v>5</v>
      </c>
      <c r="H149" s="149">
        <v>0</v>
      </c>
      <c r="I149" s="152"/>
      <c r="J149" s="153" t="s">
        <v>2406</v>
      </c>
      <c r="K149" s="154">
        <v>2</v>
      </c>
      <c r="L149" s="155" t="s">
        <v>584</v>
      </c>
      <c r="M149" s="150" t="s">
        <v>2256</v>
      </c>
      <c r="N149" s="156" t="s">
        <v>2266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61</v>
      </c>
      <c r="V149" s="164"/>
      <c r="W149" s="157" t="s">
        <v>51</v>
      </c>
      <c r="X149" s="150"/>
      <c r="Y149" s="150" t="s">
        <v>2407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1</v>
      </c>
      <c r="E150" s="151">
        <v>1</v>
      </c>
      <c r="F150" s="149">
        <v>6</v>
      </c>
      <c r="G150" s="149">
        <v>6</v>
      </c>
      <c r="H150" s="149">
        <v>0</v>
      </c>
      <c r="I150" s="152" t="s">
        <v>323</v>
      </c>
      <c r="J150" s="153" t="s">
        <v>2408</v>
      </c>
      <c r="K150" s="154">
        <v>2</v>
      </c>
      <c r="L150" s="155" t="s">
        <v>584</v>
      </c>
      <c r="M150" s="150" t="s">
        <v>2409</v>
      </c>
      <c r="N150" s="156" t="s">
        <v>2286</v>
      </c>
      <c r="O150" s="157" t="s">
        <v>51</v>
      </c>
      <c r="P150" s="158">
        <v>33</v>
      </c>
      <c r="Q150" s="159">
        <v>57</v>
      </c>
      <c r="R150" s="160">
        <v>-18.650001525878899</v>
      </c>
      <c r="S150" s="161">
        <v>4</v>
      </c>
      <c r="T150" s="162">
        <v>25</v>
      </c>
      <c r="U150" s="163">
        <v>43</v>
      </c>
      <c r="V150" s="164"/>
      <c r="W150" s="157" t="s">
        <v>51</v>
      </c>
      <c r="X150" s="150"/>
      <c r="Y150" s="150" t="s">
        <v>2410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0</v>
      </c>
      <c r="D151" s="150">
        <v>0</v>
      </c>
      <c r="E151" s="151">
        <v>0</v>
      </c>
      <c r="F151" s="149">
        <v>10</v>
      </c>
      <c r="G151" s="149">
        <v>10</v>
      </c>
      <c r="H151" s="149">
        <v>0</v>
      </c>
      <c r="I151" s="152"/>
      <c r="J151" s="153" t="s">
        <v>2411</v>
      </c>
      <c r="K151" s="154">
        <v>2</v>
      </c>
      <c r="L151" s="155" t="s">
        <v>584</v>
      </c>
      <c r="M151" s="150" t="s">
        <v>2412</v>
      </c>
      <c r="N151" s="156" t="s">
        <v>2276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65</v>
      </c>
      <c r="V151" s="164"/>
      <c r="W151" s="157" t="s">
        <v>51</v>
      </c>
      <c r="X151" s="150"/>
      <c r="Y151" s="150" t="s">
        <v>2413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2859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2860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2861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8</v>
      </c>
      <c r="E157" s="151">
        <v>21</v>
      </c>
      <c r="F157" s="149">
        <v>1</v>
      </c>
      <c r="G157" s="149">
        <v>7</v>
      </c>
      <c r="H157" s="149">
        <v>1</v>
      </c>
      <c r="I157" s="152" t="s">
        <v>2862</v>
      </c>
      <c r="J157" s="153" t="s">
        <v>2863</v>
      </c>
      <c r="K157" s="154">
        <v>10</v>
      </c>
      <c r="L157" s="155" t="s">
        <v>56</v>
      </c>
      <c r="M157" s="150" t="s">
        <v>2864</v>
      </c>
      <c r="N157" s="156" t="s">
        <v>2865</v>
      </c>
      <c r="O157" s="157">
        <v>65</v>
      </c>
      <c r="P157" s="158">
        <v>41</v>
      </c>
      <c r="Q157" s="159">
        <v>58</v>
      </c>
      <c r="R157" s="160">
        <v>17.113632202148398</v>
      </c>
      <c r="S157" s="161">
        <v>3</v>
      </c>
      <c r="T157" s="162">
        <v>17</v>
      </c>
      <c r="U157" s="163">
        <v>27</v>
      </c>
      <c r="V157" s="164"/>
      <c r="W157" s="157">
        <v>65</v>
      </c>
      <c r="X157" s="150"/>
      <c r="Y157" s="150" t="s">
        <v>2866</v>
      </c>
      <c r="Z157" s="158">
        <v>59</v>
      </c>
      <c r="AA157" s="158">
        <v>57</v>
      </c>
      <c r="AB157" s="158">
        <v>54</v>
      </c>
      <c r="AC157" s="158">
        <v>52</v>
      </c>
      <c r="AD157" s="158">
        <v>52</v>
      </c>
      <c r="AE157" s="165">
        <v>55</v>
      </c>
      <c r="AF157" s="166">
        <v>74</v>
      </c>
      <c r="AG157" s="167">
        <v>61</v>
      </c>
      <c r="AH157" s="166">
        <v>61</v>
      </c>
      <c r="AI157" s="168">
        <v>61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7</v>
      </c>
      <c r="E158" s="151">
        <v>15</v>
      </c>
      <c r="F158" s="149">
        <v>12</v>
      </c>
      <c r="G158" s="149">
        <v>9</v>
      </c>
      <c r="H158" s="149">
        <v>1</v>
      </c>
      <c r="I158" s="152" t="s">
        <v>2867</v>
      </c>
      <c r="J158" s="153" t="s">
        <v>2868</v>
      </c>
      <c r="K158" s="154">
        <v>3</v>
      </c>
      <c r="L158" s="155" t="s">
        <v>713</v>
      </c>
      <c r="M158" s="150" t="s">
        <v>2682</v>
      </c>
      <c r="N158" s="156" t="s">
        <v>2869</v>
      </c>
      <c r="O158" s="157">
        <v>58</v>
      </c>
      <c r="P158" s="158">
        <v>16</v>
      </c>
      <c r="Q158" s="159">
        <v>55</v>
      </c>
      <c r="R158" s="160">
        <v>-17.886367797851602</v>
      </c>
      <c r="S158" s="161">
        <v>10</v>
      </c>
      <c r="T158" s="162">
        <v>9</v>
      </c>
      <c r="U158" s="163"/>
      <c r="V158" s="164"/>
      <c r="W158" s="157">
        <v>58</v>
      </c>
      <c r="X158" s="150"/>
      <c r="Y158" s="150" t="s">
        <v>2870</v>
      </c>
      <c r="Z158" s="158" t="s">
        <v>51</v>
      </c>
      <c r="AA158" s="158" t="s">
        <v>51</v>
      </c>
      <c r="AB158" s="158">
        <v>57</v>
      </c>
      <c r="AC158" s="158">
        <v>53</v>
      </c>
      <c r="AD158" s="158">
        <v>51</v>
      </c>
      <c r="AE158" s="165">
        <v>53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4</v>
      </c>
      <c r="D159" s="150">
        <v>7</v>
      </c>
      <c r="E159" s="151">
        <v>11</v>
      </c>
      <c r="F159" s="149">
        <v>5</v>
      </c>
      <c r="G159" s="149">
        <v>1</v>
      </c>
      <c r="H159" s="149">
        <v>0</v>
      </c>
      <c r="I159" s="152" t="s">
        <v>2871</v>
      </c>
      <c r="J159" s="153" t="s">
        <v>2872</v>
      </c>
      <c r="K159" s="154">
        <v>8</v>
      </c>
      <c r="L159" s="155" t="s">
        <v>233</v>
      </c>
      <c r="M159" s="150" t="s">
        <v>2873</v>
      </c>
      <c r="N159" s="156" t="s">
        <v>2874</v>
      </c>
      <c r="O159" s="157">
        <v>56</v>
      </c>
      <c r="P159" s="158">
        <v>52</v>
      </c>
      <c r="Q159" s="159">
        <v>56</v>
      </c>
      <c r="R159" s="160">
        <v>17.113632202148398</v>
      </c>
      <c r="S159" s="161">
        <v>3</v>
      </c>
      <c r="T159" s="162">
        <v>13</v>
      </c>
      <c r="U159" s="163"/>
      <c r="V159" s="164"/>
      <c r="W159" s="157">
        <v>56</v>
      </c>
      <c r="X159" s="150"/>
      <c r="Y159" s="150" t="s">
        <v>2875</v>
      </c>
      <c r="Z159" s="158">
        <v>64</v>
      </c>
      <c r="AA159" s="158">
        <v>62</v>
      </c>
      <c r="AB159" s="158">
        <v>60</v>
      </c>
      <c r="AC159" s="158">
        <v>60</v>
      </c>
      <c r="AD159" s="158">
        <v>60</v>
      </c>
      <c r="AE159" s="165">
        <v>58</v>
      </c>
      <c r="AF159" s="166">
        <v>63</v>
      </c>
      <c r="AG159" s="167">
        <v>59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4</v>
      </c>
      <c r="D160" s="150">
        <v>6</v>
      </c>
      <c r="E160" s="151">
        <v>10</v>
      </c>
      <c r="F160" s="149">
        <v>4</v>
      </c>
      <c r="G160" s="149">
        <v>12</v>
      </c>
      <c r="H160" s="149">
        <v>0</v>
      </c>
      <c r="I160" s="152" t="s">
        <v>2876</v>
      </c>
      <c r="J160" s="153" t="s">
        <v>2877</v>
      </c>
      <c r="K160" s="154">
        <v>8</v>
      </c>
      <c r="L160" s="155" t="s">
        <v>158</v>
      </c>
      <c r="M160" s="150" t="s">
        <v>2878</v>
      </c>
      <c r="N160" s="156" t="s">
        <v>2879</v>
      </c>
      <c r="O160" s="157">
        <v>61</v>
      </c>
      <c r="P160" s="158">
        <v>36</v>
      </c>
      <c r="Q160" s="159">
        <v>56</v>
      </c>
      <c r="R160" s="160">
        <v>6.1136322021484402</v>
      </c>
      <c r="S160" s="161">
        <v>6</v>
      </c>
      <c r="T160" s="162">
        <v>15</v>
      </c>
      <c r="U160" s="163"/>
      <c r="V160" s="164"/>
      <c r="W160" s="157">
        <v>61</v>
      </c>
      <c r="X160" s="150"/>
      <c r="Y160" s="150" t="s">
        <v>2880</v>
      </c>
      <c r="Z160" s="158">
        <v>63</v>
      </c>
      <c r="AA160" s="158">
        <v>62</v>
      </c>
      <c r="AB160" s="158">
        <v>62</v>
      </c>
      <c r="AC160" s="158">
        <v>60</v>
      </c>
      <c r="AD160" s="158">
        <v>60</v>
      </c>
      <c r="AE160" s="165">
        <v>59</v>
      </c>
      <c r="AF160" s="166">
        <v>68</v>
      </c>
      <c r="AG160" s="167">
        <v>68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5</v>
      </c>
      <c r="D161" s="150">
        <v>5</v>
      </c>
      <c r="E161" s="151">
        <v>10</v>
      </c>
      <c r="F161" s="149">
        <v>11</v>
      </c>
      <c r="G161" s="149">
        <v>8</v>
      </c>
      <c r="H161" s="149">
        <v>1</v>
      </c>
      <c r="I161" s="152" t="s">
        <v>2881</v>
      </c>
      <c r="J161" s="153" t="s">
        <v>2882</v>
      </c>
      <c r="K161" s="154">
        <v>5</v>
      </c>
      <c r="L161" s="155" t="s">
        <v>780</v>
      </c>
      <c r="M161" s="150" t="s">
        <v>2883</v>
      </c>
      <c r="N161" s="156" t="s">
        <v>2884</v>
      </c>
      <c r="O161" s="157">
        <v>50</v>
      </c>
      <c r="P161" s="158">
        <v>32</v>
      </c>
      <c r="Q161" s="159">
        <v>56</v>
      </c>
      <c r="R161" s="160">
        <v>-8.8863677978515607</v>
      </c>
      <c r="S161" s="161">
        <v>8</v>
      </c>
      <c r="T161" s="162">
        <v>17</v>
      </c>
      <c r="U161" s="163">
        <v>14</v>
      </c>
      <c r="V161" s="164"/>
      <c r="W161" s="157">
        <v>50</v>
      </c>
      <c r="X161" s="150"/>
      <c r="Y161" s="150" t="s">
        <v>2885</v>
      </c>
      <c r="Z161" s="158">
        <v>49</v>
      </c>
      <c r="AA161" s="158">
        <v>48</v>
      </c>
      <c r="AB161" s="158">
        <v>48</v>
      </c>
      <c r="AC161" s="158">
        <v>48</v>
      </c>
      <c r="AD161" s="158">
        <v>54</v>
      </c>
      <c r="AE161" s="165">
        <v>54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4</v>
      </c>
      <c r="D162" s="150">
        <v>5</v>
      </c>
      <c r="E162" s="151">
        <v>9</v>
      </c>
      <c r="F162" s="149">
        <v>9</v>
      </c>
      <c r="G162" s="149">
        <v>2</v>
      </c>
      <c r="H162" s="149">
        <v>0</v>
      </c>
      <c r="I162" s="152" t="s">
        <v>2886</v>
      </c>
      <c r="J162" s="153" t="s">
        <v>2887</v>
      </c>
      <c r="K162" s="154">
        <v>3</v>
      </c>
      <c r="L162" s="155" t="s">
        <v>1057</v>
      </c>
      <c r="M162" s="150" t="s">
        <v>1977</v>
      </c>
      <c r="N162" s="156" t="s">
        <v>2888</v>
      </c>
      <c r="O162" s="157">
        <v>62</v>
      </c>
      <c r="P162" s="158">
        <v>5</v>
      </c>
      <c r="Q162" s="159">
        <v>57</v>
      </c>
      <c r="R162" s="160">
        <v>-22.886367797851602</v>
      </c>
      <c r="S162" s="161">
        <v>11</v>
      </c>
      <c r="T162" s="162">
        <v>15</v>
      </c>
      <c r="U162" s="163">
        <v>63</v>
      </c>
      <c r="V162" s="164"/>
      <c r="W162" s="157">
        <v>62</v>
      </c>
      <c r="X162" s="150"/>
      <c r="Y162" s="150" t="s">
        <v>2889</v>
      </c>
      <c r="Z162" s="158">
        <v>73</v>
      </c>
      <c r="AA162" s="158">
        <v>71</v>
      </c>
      <c r="AB162" s="158">
        <v>69</v>
      </c>
      <c r="AC162" s="158">
        <v>67</v>
      </c>
      <c r="AD162" s="158">
        <v>65</v>
      </c>
      <c r="AE162" s="165">
        <v>63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4</v>
      </c>
      <c r="D163" s="150">
        <v>5</v>
      </c>
      <c r="E163" s="151">
        <v>9</v>
      </c>
      <c r="F163" s="149">
        <v>2</v>
      </c>
      <c r="G163" s="149">
        <v>3</v>
      </c>
      <c r="H163" s="149">
        <v>0</v>
      </c>
      <c r="I163" s="152" t="s">
        <v>2890</v>
      </c>
      <c r="J163" s="153" t="s">
        <v>2891</v>
      </c>
      <c r="K163" s="154">
        <v>9</v>
      </c>
      <c r="L163" s="155" t="s">
        <v>48</v>
      </c>
      <c r="M163" s="150" t="s">
        <v>2142</v>
      </c>
      <c r="N163" s="156" t="s">
        <v>2892</v>
      </c>
      <c r="O163" s="157">
        <v>64</v>
      </c>
      <c r="P163" s="158">
        <v>39</v>
      </c>
      <c r="Q163" s="159">
        <v>56</v>
      </c>
      <c r="R163" s="160">
        <v>12.1136322021484</v>
      </c>
      <c r="S163" s="161">
        <v>5</v>
      </c>
      <c r="T163" s="162">
        <v>14</v>
      </c>
      <c r="U163" s="163">
        <v>44</v>
      </c>
      <c r="V163" s="164"/>
      <c r="W163" s="157">
        <v>64</v>
      </c>
      <c r="X163" s="150"/>
      <c r="Y163" s="150" t="s">
        <v>2893</v>
      </c>
      <c r="Z163" s="158">
        <v>67</v>
      </c>
      <c r="AA163" s="158">
        <v>65</v>
      </c>
      <c r="AB163" s="158">
        <v>67</v>
      </c>
      <c r="AC163" s="158">
        <v>65</v>
      </c>
      <c r="AD163" s="158">
        <v>65</v>
      </c>
      <c r="AE163" s="165">
        <v>59</v>
      </c>
      <c r="AF163" s="166">
        <v>61</v>
      </c>
      <c r="AG163" s="167">
        <v>50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4</v>
      </c>
      <c r="D164" s="150">
        <v>4</v>
      </c>
      <c r="E164" s="151">
        <v>8</v>
      </c>
      <c r="F164" s="149">
        <v>7</v>
      </c>
      <c r="G164" s="149">
        <v>5</v>
      </c>
      <c r="H164" s="149">
        <v>1</v>
      </c>
      <c r="I164" s="152" t="s">
        <v>2894</v>
      </c>
      <c r="J164" s="153" t="s">
        <v>2895</v>
      </c>
      <c r="K164" s="154">
        <v>4</v>
      </c>
      <c r="L164" s="155" t="s">
        <v>265</v>
      </c>
      <c r="M164" s="150" t="s">
        <v>2896</v>
      </c>
      <c r="N164" s="156" t="s">
        <v>2897</v>
      </c>
      <c r="O164" s="157">
        <v>54</v>
      </c>
      <c r="P164" s="158">
        <v>57</v>
      </c>
      <c r="Q164" s="159">
        <v>63</v>
      </c>
      <c r="R164" s="160">
        <v>27.113632202148398</v>
      </c>
      <c r="S164" s="161">
        <v>1</v>
      </c>
      <c r="T164" s="162">
        <v>22</v>
      </c>
      <c r="U164" s="163"/>
      <c r="V164" s="164"/>
      <c r="W164" s="157">
        <v>54</v>
      </c>
      <c r="X164" s="150"/>
      <c r="Y164" s="150" t="s">
        <v>2898</v>
      </c>
      <c r="Z164" s="158" t="s">
        <v>51</v>
      </c>
      <c r="AA164" s="158" t="s">
        <v>51</v>
      </c>
      <c r="AB164" s="158" t="s">
        <v>51</v>
      </c>
      <c r="AC164" s="158">
        <v>64</v>
      </c>
      <c r="AD164" s="158">
        <v>62</v>
      </c>
      <c r="AE164" s="165">
        <v>58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6</v>
      </c>
      <c r="E165" s="151">
        <v>8</v>
      </c>
      <c r="F165" s="149">
        <v>8</v>
      </c>
      <c r="G165" s="149">
        <v>10</v>
      </c>
      <c r="H165" s="149">
        <v>0</v>
      </c>
      <c r="I165" s="152" t="s">
        <v>2899</v>
      </c>
      <c r="J165" s="153" t="s">
        <v>2900</v>
      </c>
      <c r="K165" s="154">
        <v>4</v>
      </c>
      <c r="L165" s="155" t="s">
        <v>265</v>
      </c>
      <c r="M165" s="150" t="s">
        <v>2901</v>
      </c>
      <c r="N165" s="156" t="s">
        <v>2902</v>
      </c>
      <c r="O165" s="157">
        <v>54</v>
      </c>
      <c r="P165" s="158">
        <v>3</v>
      </c>
      <c r="Q165" s="159">
        <v>56</v>
      </c>
      <c r="R165" s="160">
        <v>-33.886367797851598</v>
      </c>
      <c r="S165" s="161">
        <v>12</v>
      </c>
      <c r="T165" s="162">
        <v>15</v>
      </c>
      <c r="U165" s="163">
        <v>50</v>
      </c>
      <c r="V165" s="164"/>
      <c r="W165" s="157">
        <v>54</v>
      </c>
      <c r="X165" s="150"/>
      <c r="Y165" s="150" t="s">
        <v>2903</v>
      </c>
      <c r="Z165" s="158">
        <v>57</v>
      </c>
      <c r="AA165" s="158">
        <v>59</v>
      </c>
      <c r="AB165" s="158">
        <v>59</v>
      </c>
      <c r="AC165" s="158">
        <v>58</v>
      </c>
      <c r="AD165" s="158">
        <v>57</v>
      </c>
      <c r="AE165" s="165">
        <v>56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2</v>
      </c>
      <c r="D166" s="150">
        <v>4</v>
      </c>
      <c r="E166" s="151">
        <v>6</v>
      </c>
      <c r="F166" s="149">
        <v>3</v>
      </c>
      <c r="G166" s="149">
        <v>6</v>
      </c>
      <c r="H166" s="149">
        <v>1</v>
      </c>
      <c r="I166" s="152" t="s">
        <v>2904</v>
      </c>
      <c r="J166" s="153" t="s">
        <v>2905</v>
      </c>
      <c r="K166" s="154">
        <v>5</v>
      </c>
      <c r="L166" s="155" t="s">
        <v>163</v>
      </c>
      <c r="M166" s="150" t="s">
        <v>2906</v>
      </c>
      <c r="N166" s="156" t="s">
        <v>2907</v>
      </c>
      <c r="O166" s="157">
        <v>63</v>
      </c>
      <c r="P166" s="158">
        <v>54</v>
      </c>
      <c r="Q166" s="159">
        <v>55</v>
      </c>
      <c r="R166" s="160">
        <v>25.113632202148398</v>
      </c>
      <c r="S166" s="161">
        <v>2</v>
      </c>
      <c r="T166" s="162">
        <v>15</v>
      </c>
      <c r="U166" s="163"/>
      <c r="V166" s="164"/>
      <c r="W166" s="157">
        <v>63</v>
      </c>
      <c r="X166" s="150"/>
      <c r="Y166" s="150" t="s">
        <v>2908</v>
      </c>
      <c r="Z166" s="158">
        <v>65</v>
      </c>
      <c r="AA166" s="158">
        <v>67</v>
      </c>
      <c r="AB166" s="158">
        <v>67</v>
      </c>
      <c r="AC166" s="158">
        <v>65</v>
      </c>
      <c r="AD166" s="158">
        <v>63</v>
      </c>
      <c r="AE166" s="165">
        <v>64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2</v>
      </c>
      <c r="D167" s="150">
        <v>3</v>
      </c>
      <c r="E167" s="151">
        <v>5</v>
      </c>
      <c r="F167" s="149">
        <v>6</v>
      </c>
      <c r="G167" s="149">
        <v>13</v>
      </c>
      <c r="H167" s="149">
        <v>0</v>
      </c>
      <c r="I167" s="152" t="s">
        <v>2909</v>
      </c>
      <c r="J167" s="153" t="s">
        <v>2910</v>
      </c>
      <c r="K167" s="154">
        <v>9</v>
      </c>
      <c r="L167" s="155" t="s">
        <v>190</v>
      </c>
      <c r="M167" s="150" t="s">
        <v>1274</v>
      </c>
      <c r="N167" s="156" t="s">
        <v>2911</v>
      </c>
      <c r="O167" s="157">
        <v>55</v>
      </c>
      <c r="P167" s="158" t="s">
        <v>51</v>
      </c>
      <c r="Q167" s="159">
        <v>45</v>
      </c>
      <c r="R167" s="160">
        <v>-13.2499677978516</v>
      </c>
      <c r="S167" s="161">
        <v>9</v>
      </c>
      <c r="T167" s="162">
        <v>22</v>
      </c>
      <c r="U167" s="163">
        <v>17</v>
      </c>
      <c r="V167" s="164"/>
      <c r="W167" s="157">
        <v>55</v>
      </c>
      <c r="X167" s="150">
        <v>7</v>
      </c>
      <c r="Y167" s="150" t="s">
        <v>2912</v>
      </c>
      <c r="Z167" s="158">
        <v>62</v>
      </c>
      <c r="AA167" s="158">
        <v>62</v>
      </c>
      <c r="AB167" s="158">
        <v>62</v>
      </c>
      <c r="AC167" s="158">
        <v>62</v>
      </c>
      <c r="AD167" s="158">
        <v>62</v>
      </c>
      <c r="AE167" s="165">
        <v>57</v>
      </c>
      <c r="AF167" s="166">
        <v>60</v>
      </c>
      <c r="AG167" s="167">
        <v>60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1</v>
      </c>
      <c r="D168" s="150">
        <v>4</v>
      </c>
      <c r="E168" s="151">
        <v>5</v>
      </c>
      <c r="F168" s="149">
        <v>13</v>
      </c>
      <c r="G168" s="149">
        <v>11</v>
      </c>
      <c r="H168" s="149">
        <v>0</v>
      </c>
      <c r="I168" s="152" t="s">
        <v>2913</v>
      </c>
      <c r="J168" s="153" t="s">
        <v>2914</v>
      </c>
      <c r="K168" s="154">
        <v>9</v>
      </c>
      <c r="L168" s="155" t="s">
        <v>611</v>
      </c>
      <c r="M168" s="150" t="s">
        <v>2915</v>
      </c>
      <c r="N168" s="156" t="s">
        <v>2916</v>
      </c>
      <c r="O168" s="157">
        <v>47</v>
      </c>
      <c r="P168" s="158">
        <v>35</v>
      </c>
      <c r="Q168" s="159">
        <v>57</v>
      </c>
      <c r="R168" s="160">
        <v>-7.8863677978515598</v>
      </c>
      <c r="S168" s="161">
        <v>7</v>
      </c>
      <c r="T168" s="162">
        <v>24</v>
      </c>
      <c r="U168" s="163">
        <v>17</v>
      </c>
      <c r="V168" s="164"/>
      <c r="W168" s="157">
        <v>47</v>
      </c>
      <c r="X168" s="150"/>
      <c r="Y168" s="150" t="s">
        <v>2917</v>
      </c>
      <c r="Z168" s="158">
        <v>67</v>
      </c>
      <c r="AA168" s="158">
        <v>63</v>
      </c>
      <c r="AB168" s="158">
        <v>59</v>
      </c>
      <c r="AC168" s="158">
        <v>59</v>
      </c>
      <c r="AD168" s="158">
        <v>56</v>
      </c>
      <c r="AE168" s="165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165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166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167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7</v>
      </c>
      <c r="D174" s="150">
        <v>6</v>
      </c>
      <c r="E174" s="151">
        <v>13</v>
      </c>
      <c r="F174" s="149">
        <v>1</v>
      </c>
      <c r="G174" s="149"/>
      <c r="H174" s="149">
        <v>0</v>
      </c>
      <c r="I174" s="152" t="s">
        <v>168</v>
      </c>
      <c r="J174" s="153" t="s">
        <v>169</v>
      </c>
      <c r="K174" s="154">
        <v>9</v>
      </c>
      <c r="L174" s="155" t="s">
        <v>115</v>
      </c>
      <c r="M174" s="150" t="s">
        <v>170</v>
      </c>
      <c r="N174" s="156" t="s">
        <v>73</v>
      </c>
      <c r="O174" s="157">
        <v>107</v>
      </c>
      <c r="P174" s="158" t="s">
        <v>51</v>
      </c>
      <c r="Q174" s="159" t="s">
        <v>51</v>
      </c>
      <c r="R174" s="160"/>
      <c r="S174" s="161"/>
      <c r="T174" s="162">
        <v>10</v>
      </c>
      <c r="U174" s="163">
        <v>33</v>
      </c>
      <c r="V174" s="164"/>
      <c r="W174" s="157">
        <v>107</v>
      </c>
      <c r="X174" s="150"/>
      <c r="Y174" s="150" t="s">
        <v>171</v>
      </c>
      <c r="Z174" s="158">
        <v>101</v>
      </c>
      <c r="AA174" s="158">
        <v>109</v>
      </c>
      <c r="AB174" s="158">
        <v>109</v>
      </c>
      <c r="AC174" s="158">
        <v>108</v>
      </c>
      <c r="AD174" s="158">
        <v>105</v>
      </c>
      <c r="AE174" s="165">
        <v>105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5</v>
      </c>
      <c r="E175" s="151">
        <v>13</v>
      </c>
      <c r="F175" s="149">
        <v>7</v>
      </c>
      <c r="G175" s="149"/>
      <c r="H175" s="149">
        <v>0</v>
      </c>
      <c r="I175" s="152" t="s">
        <v>172</v>
      </c>
      <c r="J175" s="153" t="s">
        <v>173</v>
      </c>
      <c r="K175" s="154">
        <v>10</v>
      </c>
      <c r="L175" s="155" t="s">
        <v>174</v>
      </c>
      <c r="M175" s="150" t="s">
        <v>175</v>
      </c>
      <c r="N175" s="156" t="s">
        <v>176</v>
      </c>
      <c r="O175" s="157">
        <v>81</v>
      </c>
      <c r="P175" s="158">
        <v>73</v>
      </c>
      <c r="Q175" s="159" t="s">
        <v>51</v>
      </c>
      <c r="R175" s="160"/>
      <c r="S175" s="161"/>
      <c r="T175" s="162">
        <v>17</v>
      </c>
      <c r="U175" s="163"/>
      <c r="V175" s="164"/>
      <c r="W175" s="157">
        <v>81</v>
      </c>
      <c r="X175" s="150"/>
      <c r="Y175" s="150" t="s">
        <v>177</v>
      </c>
      <c r="Z175" s="158">
        <v>97</v>
      </c>
      <c r="AA175" s="158">
        <v>95</v>
      </c>
      <c r="AB175" s="158">
        <v>92</v>
      </c>
      <c r="AC175" s="158">
        <v>89</v>
      </c>
      <c r="AD175" s="158">
        <v>87</v>
      </c>
      <c r="AE175" s="165">
        <v>84</v>
      </c>
      <c r="AF175" s="166">
        <v>90</v>
      </c>
      <c r="AG175" s="167">
        <v>90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4</v>
      </c>
      <c r="E176" s="151">
        <v>11</v>
      </c>
      <c r="F176" s="149">
        <v>2</v>
      </c>
      <c r="G176" s="149"/>
      <c r="H176" s="149">
        <v>0</v>
      </c>
      <c r="I176" s="152" t="s">
        <v>178</v>
      </c>
      <c r="J176" s="153" t="s">
        <v>179</v>
      </c>
      <c r="K176" s="154">
        <v>10</v>
      </c>
      <c r="L176" s="155" t="s">
        <v>180</v>
      </c>
      <c r="M176" s="150" t="s">
        <v>181</v>
      </c>
      <c r="N176" s="156" t="s">
        <v>182</v>
      </c>
      <c r="O176" s="157">
        <v>105</v>
      </c>
      <c r="P176" s="158">
        <v>95</v>
      </c>
      <c r="Q176" s="159" t="s">
        <v>51</v>
      </c>
      <c r="R176" s="160"/>
      <c r="S176" s="161"/>
      <c r="T176" s="162">
        <v>10</v>
      </c>
      <c r="U176" s="163">
        <v>40</v>
      </c>
      <c r="V176" s="164"/>
      <c r="W176" s="157">
        <v>105</v>
      </c>
      <c r="X176" s="150"/>
      <c r="Y176" s="150" t="s">
        <v>183</v>
      </c>
      <c r="Z176" s="158">
        <v>84</v>
      </c>
      <c r="AA176" s="158" t="s">
        <v>51</v>
      </c>
      <c r="AB176" s="158" t="s">
        <v>51</v>
      </c>
      <c r="AC176" s="158">
        <v>95</v>
      </c>
      <c r="AD176" s="158">
        <v>100</v>
      </c>
      <c r="AE176" s="165">
        <v>105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4</v>
      </c>
      <c r="E177" s="151">
        <v>10</v>
      </c>
      <c r="F177" s="149">
        <v>5</v>
      </c>
      <c r="G177" s="149"/>
      <c r="H177" s="149">
        <v>0</v>
      </c>
      <c r="I177" s="152" t="s">
        <v>184</v>
      </c>
      <c r="J177" s="153" t="s">
        <v>185</v>
      </c>
      <c r="K177" s="154">
        <v>9</v>
      </c>
      <c r="L177" s="155" t="s">
        <v>48</v>
      </c>
      <c r="M177" s="150" t="s">
        <v>186</v>
      </c>
      <c r="N177" s="156" t="s">
        <v>68</v>
      </c>
      <c r="O177" s="157">
        <v>92</v>
      </c>
      <c r="P177" s="158">
        <v>82</v>
      </c>
      <c r="Q177" s="159" t="s">
        <v>51</v>
      </c>
      <c r="R177" s="160"/>
      <c r="S177" s="161"/>
      <c r="T177" s="162">
        <v>15</v>
      </c>
      <c r="U177" s="163">
        <v>50</v>
      </c>
      <c r="V177" s="164"/>
      <c r="W177" s="157">
        <v>92</v>
      </c>
      <c r="X177" s="150"/>
      <c r="Y177" s="150" t="s">
        <v>187</v>
      </c>
      <c r="Z177" s="158">
        <v>109</v>
      </c>
      <c r="AA177" s="158">
        <v>109</v>
      </c>
      <c r="AB177" s="158">
        <v>109</v>
      </c>
      <c r="AC177" s="158">
        <v>105</v>
      </c>
      <c r="AD177" s="158">
        <v>96</v>
      </c>
      <c r="AE177" s="165">
        <v>94</v>
      </c>
      <c r="AF177" s="166">
        <v>117</v>
      </c>
      <c r="AG177" s="167">
        <v>117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4</v>
      </c>
      <c r="D178" s="150">
        <v>5</v>
      </c>
      <c r="E178" s="151">
        <v>9</v>
      </c>
      <c r="F178" s="149">
        <v>6</v>
      </c>
      <c r="G178" s="149"/>
      <c r="H178" s="149">
        <v>0</v>
      </c>
      <c r="I178" s="152" t="s">
        <v>188</v>
      </c>
      <c r="J178" s="153" t="s">
        <v>189</v>
      </c>
      <c r="K178" s="154">
        <v>8</v>
      </c>
      <c r="L178" s="155" t="s">
        <v>190</v>
      </c>
      <c r="M178" s="150" t="s">
        <v>191</v>
      </c>
      <c r="N178" s="156" t="s">
        <v>192</v>
      </c>
      <c r="O178" s="157">
        <v>83</v>
      </c>
      <c r="P178" s="158">
        <v>89</v>
      </c>
      <c r="Q178" s="159" t="s">
        <v>51</v>
      </c>
      <c r="R178" s="160"/>
      <c r="S178" s="161"/>
      <c r="T178" s="162">
        <v>22</v>
      </c>
      <c r="U178" s="163">
        <v>21</v>
      </c>
      <c r="V178" s="164"/>
      <c r="W178" s="157">
        <v>83</v>
      </c>
      <c r="X178" s="150">
        <v>-2</v>
      </c>
      <c r="Y178" s="150" t="s">
        <v>193</v>
      </c>
      <c r="Z178" s="158">
        <v>81</v>
      </c>
      <c r="AA178" s="158">
        <v>81</v>
      </c>
      <c r="AB178" s="158">
        <v>81</v>
      </c>
      <c r="AC178" s="158">
        <v>83</v>
      </c>
      <c r="AD178" s="158">
        <v>83</v>
      </c>
      <c r="AE178" s="165">
        <v>84</v>
      </c>
      <c r="AF178" s="166">
        <v>74</v>
      </c>
      <c r="AG178" s="167">
        <v>73</v>
      </c>
      <c r="AH178" s="166">
        <v>74</v>
      </c>
      <c r="AI178" s="168">
        <v>73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3</v>
      </c>
      <c r="D179" s="150">
        <v>5</v>
      </c>
      <c r="E179" s="151">
        <v>8</v>
      </c>
      <c r="F179" s="149">
        <v>3</v>
      </c>
      <c r="G179" s="149"/>
      <c r="H179" s="149">
        <v>0</v>
      </c>
      <c r="I179" s="152" t="s">
        <v>194</v>
      </c>
      <c r="J179" s="153" t="s">
        <v>195</v>
      </c>
      <c r="K179" s="154">
        <v>8</v>
      </c>
      <c r="L179" s="155" t="s">
        <v>136</v>
      </c>
      <c r="M179" s="150" t="s">
        <v>196</v>
      </c>
      <c r="N179" s="156" t="s">
        <v>197</v>
      </c>
      <c r="O179" s="157">
        <v>104</v>
      </c>
      <c r="P179" s="158" t="s">
        <v>51</v>
      </c>
      <c r="Q179" s="159" t="s">
        <v>51</v>
      </c>
      <c r="R179" s="160"/>
      <c r="S179" s="161"/>
      <c r="T179" s="162">
        <v>27</v>
      </c>
      <c r="U179" s="163">
        <v>50</v>
      </c>
      <c r="V179" s="164"/>
      <c r="W179" s="157">
        <v>104</v>
      </c>
      <c r="X179" s="150"/>
      <c r="Y179" s="150" t="s">
        <v>198</v>
      </c>
      <c r="Z179" s="158">
        <v>117</v>
      </c>
      <c r="AA179" s="158">
        <v>117</v>
      </c>
      <c r="AB179" s="158">
        <v>117</v>
      </c>
      <c r="AC179" s="158">
        <v>115</v>
      </c>
      <c r="AD179" s="158">
        <v>110</v>
      </c>
      <c r="AE179" s="165">
        <v>110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0</v>
      </c>
      <c r="D180" s="150">
        <v>0</v>
      </c>
      <c r="E180" s="151">
        <v>0</v>
      </c>
      <c r="F180" s="149">
        <v>4</v>
      </c>
      <c r="G180" s="149"/>
      <c r="H180" s="149">
        <v>0</v>
      </c>
      <c r="I180" s="152" t="s">
        <v>199</v>
      </c>
      <c r="J180" s="153" t="s">
        <v>200</v>
      </c>
      <c r="K180" s="154">
        <v>6</v>
      </c>
      <c r="L180" s="155" t="s">
        <v>99</v>
      </c>
      <c r="M180" s="150" t="s">
        <v>201</v>
      </c>
      <c r="N180" s="156" t="s">
        <v>202</v>
      </c>
      <c r="O180" s="157">
        <v>101</v>
      </c>
      <c r="P180" s="158">
        <v>64</v>
      </c>
      <c r="Q180" s="159" t="s">
        <v>51</v>
      </c>
      <c r="R180" s="160"/>
      <c r="S180" s="161"/>
      <c r="T180" s="162">
        <v>17</v>
      </c>
      <c r="U180" s="163"/>
      <c r="V180" s="164"/>
      <c r="W180" s="157">
        <v>101</v>
      </c>
      <c r="X180" s="150"/>
      <c r="Y180" s="150" t="s">
        <v>203</v>
      </c>
      <c r="Z180" s="158" t="s">
        <v>51</v>
      </c>
      <c r="AA180" s="158" t="s">
        <v>51</v>
      </c>
      <c r="AB180" s="158" t="s">
        <v>51</v>
      </c>
      <c r="AC180" s="158" t="s">
        <v>51</v>
      </c>
      <c r="AD180" s="158">
        <v>109</v>
      </c>
      <c r="AE180" s="165">
        <v>105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2637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2638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2639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11</v>
      </c>
      <c r="D186" s="150">
        <v>7</v>
      </c>
      <c r="E186" s="151">
        <v>18</v>
      </c>
      <c r="F186" s="149">
        <v>2</v>
      </c>
      <c r="G186" s="149">
        <v>1</v>
      </c>
      <c r="H186" s="149">
        <v>0</v>
      </c>
      <c r="I186" s="152" t="s">
        <v>2640</v>
      </c>
      <c r="J186" s="153" t="s">
        <v>2641</v>
      </c>
      <c r="K186" s="154">
        <v>4</v>
      </c>
      <c r="L186" s="155" t="s">
        <v>1088</v>
      </c>
      <c r="M186" s="150" t="s">
        <v>2642</v>
      </c>
      <c r="N186" s="156" t="s">
        <v>2189</v>
      </c>
      <c r="O186" s="157">
        <v>64</v>
      </c>
      <c r="P186" s="158">
        <v>72</v>
      </c>
      <c r="Q186" s="159">
        <v>76</v>
      </c>
      <c r="R186" s="160">
        <v>13.4166717529297</v>
      </c>
      <c r="S186" s="161">
        <v>5</v>
      </c>
      <c r="T186" s="162">
        <v>13</v>
      </c>
      <c r="U186" s="163">
        <v>50</v>
      </c>
      <c r="V186" s="164"/>
      <c r="W186" s="157">
        <v>64</v>
      </c>
      <c r="X186" s="150"/>
      <c r="Y186" s="150" t="s">
        <v>2643</v>
      </c>
      <c r="Z186" s="158">
        <v>57</v>
      </c>
      <c r="AA186" s="158">
        <v>62</v>
      </c>
      <c r="AB186" s="158">
        <v>62</v>
      </c>
      <c r="AC186" s="158">
        <v>61</v>
      </c>
      <c r="AD186" s="158">
        <v>61</v>
      </c>
      <c r="AE186" s="165">
        <v>60</v>
      </c>
      <c r="AF186" s="166">
        <v>64</v>
      </c>
      <c r="AG186" s="167">
        <v>55</v>
      </c>
      <c r="AH186" s="166">
        <v>64</v>
      </c>
      <c r="AI186" s="168">
        <v>57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</v>
      </c>
      <c r="C187" s="149">
        <v>11</v>
      </c>
      <c r="D187" s="150">
        <v>7</v>
      </c>
      <c r="E187" s="151">
        <v>18</v>
      </c>
      <c r="F187" s="149">
        <v>8</v>
      </c>
      <c r="G187" s="149">
        <v>6</v>
      </c>
      <c r="H187" s="149">
        <v>1</v>
      </c>
      <c r="I187" s="152" t="s">
        <v>2644</v>
      </c>
      <c r="J187" s="153" t="s">
        <v>2645</v>
      </c>
      <c r="K187" s="154">
        <v>5</v>
      </c>
      <c r="L187" s="155" t="s">
        <v>302</v>
      </c>
      <c r="M187" s="150" t="s">
        <v>2037</v>
      </c>
      <c r="N187" s="156" t="s">
        <v>2564</v>
      </c>
      <c r="O187" s="157">
        <v>58</v>
      </c>
      <c r="P187" s="158">
        <v>71</v>
      </c>
      <c r="Q187" s="159">
        <v>76</v>
      </c>
      <c r="R187" s="160">
        <v>6.4166717529296902</v>
      </c>
      <c r="S187" s="161">
        <v>6</v>
      </c>
      <c r="T187" s="162">
        <v>14</v>
      </c>
      <c r="U187" s="163">
        <v>57</v>
      </c>
      <c r="V187" s="164"/>
      <c r="W187" s="157">
        <v>58</v>
      </c>
      <c r="X187" s="150">
        <v>-1</v>
      </c>
      <c r="Y187" s="150" t="s">
        <v>2646</v>
      </c>
      <c r="Z187" s="158">
        <v>56</v>
      </c>
      <c r="AA187" s="158">
        <v>55</v>
      </c>
      <c r="AB187" s="158">
        <v>55</v>
      </c>
      <c r="AC187" s="158">
        <v>53</v>
      </c>
      <c r="AD187" s="158">
        <v>58</v>
      </c>
      <c r="AE187" s="165">
        <v>58</v>
      </c>
      <c r="AF187" s="166">
        <v>53</v>
      </c>
      <c r="AG187" s="167">
        <v>51</v>
      </c>
      <c r="AH187" s="166">
        <v>53</v>
      </c>
      <c r="AI187" s="168">
        <v>53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10</v>
      </c>
      <c r="D188" s="150">
        <v>7</v>
      </c>
      <c r="E188" s="151">
        <v>17</v>
      </c>
      <c r="F188" s="149">
        <v>7</v>
      </c>
      <c r="G188" s="149">
        <v>8</v>
      </c>
      <c r="H188" s="149">
        <v>1</v>
      </c>
      <c r="I188" s="152" t="s">
        <v>2647</v>
      </c>
      <c r="J188" s="153" t="s">
        <v>2648</v>
      </c>
      <c r="K188" s="154">
        <v>3</v>
      </c>
      <c r="L188" s="155" t="s">
        <v>736</v>
      </c>
      <c r="M188" s="150" t="s">
        <v>1741</v>
      </c>
      <c r="N188" s="156" t="s">
        <v>2026</v>
      </c>
      <c r="O188" s="157">
        <v>62</v>
      </c>
      <c r="P188" s="158">
        <v>74</v>
      </c>
      <c r="Q188" s="159">
        <v>85</v>
      </c>
      <c r="R188" s="160">
        <v>22.416671752929702</v>
      </c>
      <c r="S188" s="161">
        <v>1</v>
      </c>
      <c r="T188" s="162">
        <v>21</v>
      </c>
      <c r="U188" s="163">
        <v>32</v>
      </c>
      <c r="V188" s="164"/>
      <c r="W188" s="157">
        <v>62</v>
      </c>
      <c r="X188" s="150"/>
      <c r="Y188" s="150" t="s">
        <v>2649</v>
      </c>
      <c r="Z188" s="158">
        <v>77</v>
      </c>
      <c r="AA188" s="158">
        <v>77</v>
      </c>
      <c r="AB188" s="158">
        <v>77</v>
      </c>
      <c r="AC188" s="158">
        <v>75</v>
      </c>
      <c r="AD188" s="158">
        <v>73</v>
      </c>
      <c r="AE188" s="165">
        <v>67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9</v>
      </c>
      <c r="D189" s="150">
        <v>7</v>
      </c>
      <c r="E189" s="151">
        <v>16</v>
      </c>
      <c r="F189" s="149">
        <v>9</v>
      </c>
      <c r="G189" s="149">
        <v>5</v>
      </c>
      <c r="H189" s="149">
        <v>1</v>
      </c>
      <c r="I189" s="152" t="s">
        <v>2650</v>
      </c>
      <c r="J189" s="153" t="s">
        <v>2651</v>
      </c>
      <c r="K189" s="154">
        <v>4</v>
      </c>
      <c r="L189" s="155" t="s">
        <v>565</v>
      </c>
      <c r="M189" s="150" t="s">
        <v>234</v>
      </c>
      <c r="N189" s="156" t="s">
        <v>2652</v>
      </c>
      <c r="O189" s="157">
        <v>57</v>
      </c>
      <c r="P189" s="158">
        <v>83</v>
      </c>
      <c r="Q189" s="159">
        <v>78</v>
      </c>
      <c r="R189" s="160">
        <v>19.416671752929702</v>
      </c>
      <c r="S189" s="161">
        <v>2</v>
      </c>
      <c r="T189" s="162">
        <v>15</v>
      </c>
      <c r="U189" s="163">
        <v>33</v>
      </c>
      <c r="V189" s="164"/>
      <c r="W189" s="157">
        <v>57</v>
      </c>
      <c r="X189" s="150">
        <v>1</v>
      </c>
      <c r="Y189" s="150" t="s">
        <v>2653</v>
      </c>
      <c r="Z189" s="158">
        <v>64</v>
      </c>
      <c r="AA189" s="158">
        <v>60</v>
      </c>
      <c r="AB189" s="158">
        <v>60</v>
      </c>
      <c r="AC189" s="158">
        <v>59</v>
      </c>
      <c r="AD189" s="158">
        <v>57</v>
      </c>
      <c r="AE189" s="165">
        <v>57</v>
      </c>
      <c r="AF189" s="166">
        <v>66</v>
      </c>
      <c r="AG189" s="167">
        <v>64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8</v>
      </c>
      <c r="D190" s="150">
        <v>7</v>
      </c>
      <c r="E190" s="151">
        <v>15</v>
      </c>
      <c r="F190" s="149">
        <v>10</v>
      </c>
      <c r="G190" s="149">
        <v>7</v>
      </c>
      <c r="H190" s="149">
        <v>1</v>
      </c>
      <c r="I190" s="152" t="s">
        <v>2654</v>
      </c>
      <c r="J190" s="153" t="s">
        <v>2655</v>
      </c>
      <c r="K190" s="154">
        <v>4</v>
      </c>
      <c r="L190" s="155" t="s">
        <v>1079</v>
      </c>
      <c r="M190" s="150" t="s">
        <v>2542</v>
      </c>
      <c r="N190" s="156" t="s">
        <v>2656</v>
      </c>
      <c r="O190" s="157">
        <v>54</v>
      </c>
      <c r="P190" s="158">
        <v>66</v>
      </c>
      <c r="Q190" s="159">
        <v>77</v>
      </c>
      <c r="R190" s="160">
        <v>-1.5833282470703101</v>
      </c>
      <c r="S190" s="161">
        <v>9</v>
      </c>
      <c r="T190" s="162">
        <v>10</v>
      </c>
      <c r="U190" s="163">
        <v>54</v>
      </c>
      <c r="V190" s="164"/>
      <c r="W190" s="157">
        <v>54</v>
      </c>
      <c r="X190" s="150"/>
      <c r="Y190" s="150" t="s">
        <v>2657</v>
      </c>
      <c r="Z190" s="158">
        <v>59</v>
      </c>
      <c r="AA190" s="158">
        <v>57</v>
      </c>
      <c r="AB190" s="158">
        <v>55</v>
      </c>
      <c r="AC190" s="158">
        <v>55</v>
      </c>
      <c r="AD190" s="158">
        <v>55</v>
      </c>
      <c r="AE190" s="165">
        <v>54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6</v>
      </c>
      <c r="D191" s="150">
        <v>7</v>
      </c>
      <c r="E191" s="151">
        <v>13</v>
      </c>
      <c r="F191" s="149">
        <v>3</v>
      </c>
      <c r="G191" s="149">
        <v>4</v>
      </c>
      <c r="H191" s="149">
        <v>0</v>
      </c>
      <c r="I191" s="152" t="s">
        <v>2658</v>
      </c>
      <c r="J191" s="153" t="s">
        <v>2659</v>
      </c>
      <c r="K191" s="154">
        <v>4</v>
      </c>
      <c r="L191" s="155" t="s">
        <v>784</v>
      </c>
      <c r="M191" s="150" t="s">
        <v>1799</v>
      </c>
      <c r="N191" s="156" t="s">
        <v>2538</v>
      </c>
      <c r="O191" s="157">
        <v>62</v>
      </c>
      <c r="P191" s="158">
        <v>74</v>
      </c>
      <c r="Q191" s="159">
        <v>80</v>
      </c>
      <c r="R191" s="160">
        <v>17.416671752929702</v>
      </c>
      <c r="S191" s="161">
        <v>3</v>
      </c>
      <c r="T191" s="162">
        <v>24</v>
      </c>
      <c r="U191" s="163">
        <v>51</v>
      </c>
      <c r="V191" s="164"/>
      <c r="W191" s="157">
        <v>62</v>
      </c>
      <c r="X191" s="150"/>
      <c r="Y191" s="150" t="s">
        <v>2660</v>
      </c>
      <c r="Z191" s="158">
        <v>62</v>
      </c>
      <c r="AA191" s="158">
        <v>62</v>
      </c>
      <c r="AB191" s="158">
        <v>66</v>
      </c>
      <c r="AC191" s="158">
        <v>66</v>
      </c>
      <c r="AD191" s="158">
        <v>65</v>
      </c>
      <c r="AE191" s="165">
        <v>63</v>
      </c>
      <c r="AF191" s="166">
        <v>62</v>
      </c>
      <c r="AG191" s="167">
        <v>62</v>
      </c>
      <c r="AH191" s="166">
        <v>62</v>
      </c>
      <c r="AI191" s="168">
        <v>62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6</v>
      </c>
      <c r="D192" s="150">
        <v>7</v>
      </c>
      <c r="E192" s="151">
        <v>13</v>
      </c>
      <c r="F192" s="149">
        <v>12</v>
      </c>
      <c r="G192" s="149">
        <v>2</v>
      </c>
      <c r="H192" s="149">
        <v>0</v>
      </c>
      <c r="I192" s="152" t="s">
        <v>2661</v>
      </c>
      <c r="J192" s="153" t="s">
        <v>2662</v>
      </c>
      <c r="K192" s="154">
        <v>6</v>
      </c>
      <c r="L192" s="155" t="s">
        <v>510</v>
      </c>
      <c r="M192" s="150" t="s">
        <v>1692</v>
      </c>
      <c r="N192" s="156" t="s">
        <v>2663</v>
      </c>
      <c r="O192" s="157">
        <v>51</v>
      </c>
      <c r="P192" s="158">
        <v>65</v>
      </c>
      <c r="Q192" s="159">
        <v>72</v>
      </c>
      <c r="R192" s="160">
        <v>-10.5833282470703</v>
      </c>
      <c r="S192" s="161">
        <v>11</v>
      </c>
      <c r="T192" s="162">
        <v>20</v>
      </c>
      <c r="U192" s="163">
        <v>68</v>
      </c>
      <c r="V192" s="164"/>
      <c r="W192" s="157">
        <v>51</v>
      </c>
      <c r="X192" s="150">
        <v>-4</v>
      </c>
      <c r="Y192" s="150" t="s">
        <v>2664</v>
      </c>
      <c r="Z192" s="158">
        <v>45</v>
      </c>
      <c r="AA192" s="158">
        <v>46</v>
      </c>
      <c r="AB192" s="158">
        <v>48</v>
      </c>
      <c r="AC192" s="158">
        <v>48</v>
      </c>
      <c r="AD192" s="158">
        <v>51</v>
      </c>
      <c r="AE192" s="165">
        <v>47</v>
      </c>
      <c r="AF192" s="166">
        <v>69</v>
      </c>
      <c r="AG192" s="167">
        <v>45</v>
      </c>
      <c r="AH192" s="166">
        <v>45</v>
      </c>
      <c r="AI192" s="168">
        <v>45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5</v>
      </c>
      <c r="D193" s="150">
        <v>6</v>
      </c>
      <c r="E193" s="151">
        <v>11</v>
      </c>
      <c r="F193" s="149">
        <v>1</v>
      </c>
      <c r="G193" s="149">
        <v>12</v>
      </c>
      <c r="H193" s="149">
        <v>0</v>
      </c>
      <c r="I193" s="152" t="s">
        <v>2665</v>
      </c>
      <c r="J193" s="153" t="s">
        <v>2666</v>
      </c>
      <c r="K193" s="154">
        <v>7</v>
      </c>
      <c r="L193" s="155" t="s">
        <v>752</v>
      </c>
      <c r="M193" s="150" t="s">
        <v>2667</v>
      </c>
      <c r="N193" s="156" t="s">
        <v>1959</v>
      </c>
      <c r="O193" s="157">
        <v>65</v>
      </c>
      <c r="P193" s="158">
        <v>77</v>
      </c>
      <c r="Q193" s="159">
        <v>74</v>
      </c>
      <c r="R193" s="160">
        <v>17.416671752929702</v>
      </c>
      <c r="S193" s="161">
        <v>3</v>
      </c>
      <c r="T193" s="162">
        <v>20</v>
      </c>
      <c r="U193" s="163">
        <v>33</v>
      </c>
      <c r="V193" s="164"/>
      <c r="W193" s="157">
        <v>65</v>
      </c>
      <c r="X193" s="150"/>
      <c r="Y193" s="150" t="s">
        <v>2668</v>
      </c>
      <c r="Z193" s="158">
        <v>77</v>
      </c>
      <c r="AA193" s="158">
        <v>75</v>
      </c>
      <c r="AB193" s="158">
        <v>74</v>
      </c>
      <c r="AC193" s="158">
        <v>72</v>
      </c>
      <c r="AD193" s="158">
        <v>70</v>
      </c>
      <c r="AE193" s="165">
        <v>67</v>
      </c>
      <c r="AF193" s="166">
        <v>87</v>
      </c>
      <c r="AG193" s="167">
        <v>75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4</v>
      </c>
      <c r="D194" s="150">
        <v>7</v>
      </c>
      <c r="E194" s="151">
        <v>11</v>
      </c>
      <c r="F194" s="149">
        <v>11</v>
      </c>
      <c r="G194" s="149">
        <v>9</v>
      </c>
      <c r="H194" s="149">
        <v>0</v>
      </c>
      <c r="I194" s="152" t="s">
        <v>2669</v>
      </c>
      <c r="J194" s="153" t="s">
        <v>2670</v>
      </c>
      <c r="K194" s="154">
        <v>6</v>
      </c>
      <c r="L194" s="155" t="s">
        <v>510</v>
      </c>
      <c r="M194" s="150" t="s">
        <v>2597</v>
      </c>
      <c r="N194" s="156" t="s">
        <v>2138</v>
      </c>
      <c r="O194" s="157">
        <v>51</v>
      </c>
      <c r="P194" s="158">
        <v>68</v>
      </c>
      <c r="Q194" s="159">
        <v>81</v>
      </c>
      <c r="R194" s="160">
        <v>1.4166717529296899</v>
      </c>
      <c r="S194" s="161">
        <v>8</v>
      </c>
      <c r="T194" s="162">
        <v>23</v>
      </c>
      <c r="U194" s="163">
        <v>33</v>
      </c>
      <c r="V194" s="164"/>
      <c r="W194" s="157">
        <v>51</v>
      </c>
      <c r="X194" s="150">
        <v>-1</v>
      </c>
      <c r="Y194" s="150" t="s">
        <v>2671</v>
      </c>
      <c r="Z194" s="158">
        <v>64</v>
      </c>
      <c r="AA194" s="158">
        <v>64</v>
      </c>
      <c r="AB194" s="158">
        <v>61</v>
      </c>
      <c r="AC194" s="158">
        <v>59</v>
      </c>
      <c r="AD194" s="158">
        <v>56</v>
      </c>
      <c r="AE194" s="165">
        <v>53</v>
      </c>
      <c r="AF194" s="166">
        <v>74</v>
      </c>
      <c r="AG194" s="167">
        <v>74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4</v>
      </c>
      <c r="D195" s="150">
        <v>6</v>
      </c>
      <c r="E195" s="151">
        <v>10</v>
      </c>
      <c r="F195" s="149">
        <v>4</v>
      </c>
      <c r="G195" s="149">
        <v>10</v>
      </c>
      <c r="H195" s="149">
        <v>0</v>
      </c>
      <c r="I195" s="152" t="s">
        <v>2672</v>
      </c>
      <c r="J195" s="153" t="s">
        <v>2673</v>
      </c>
      <c r="K195" s="154">
        <v>3</v>
      </c>
      <c r="L195" s="155" t="s">
        <v>784</v>
      </c>
      <c r="M195" s="150" t="s">
        <v>1998</v>
      </c>
      <c r="N195" s="156" t="s">
        <v>2674</v>
      </c>
      <c r="O195" s="157">
        <v>65</v>
      </c>
      <c r="P195" s="158">
        <v>47</v>
      </c>
      <c r="Q195" s="159">
        <v>78</v>
      </c>
      <c r="R195" s="160">
        <v>-8.5833282470703107</v>
      </c>
      <c r="S195" s="161">
        <v>10</v>
      </c>
      <c r="T195" s="162">
        <v>22</v>
      </c>
      <c r="U195" s="163">
        <v>56</v>
      </c>
      <c r="V195" s="164"/>
      <c r="W195" s="157">
        <v>65</v>
      </c>
      <c r="X195" s="150"/>
      <c r="Y195" s="150" t="s">
        <v>2675</v>
      </c>
      <c r="Z195" s="158"/>
      <c r="AA195" s="158" t="s">
        <v>51</v>
      </c>
      <c r="AB195" s="158" t="s">
        <v>51</v>
      </c>
      <c r="AC195" s="158" t="s">
        <v>51</v>
      </c>
      <c r="AD195" s="158">
        <v>70</v>
      </c>
      <c r="AE195" s="165">
        <v>68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3</v>
      </c>
      <c r="D196" s="150">
        <v>6</v>
      </c>
      <c r="E196" s="151">
        <v>9</v>
      </c>
      <c r="F196" s="149">
        <v>6</v>
      </c>
      <c r="G196" s="149">
        <v>11</v>
      </c>
      <c r="H196" s="149">
        <v>0</v>
      </c>
      <c r="I196" s="152" t="s">
        <v>2676</v>
      </c>
      <c r="J196" s="153" t="s">
        <v>2677</v>
      </c>
      <c r="K196" s="154">
        <v>3</v>
      </c>
      <c r="L196" s="155" t="s">
        <v>720</v>
      </c>
      <c r="M196" s="150" t="s">
        <v>2678</v>
      </c>
      <c r="N196" s="156" t="s">
        <v>2118</v>
      </c>
      <c r="O196" s="157">
        <v>63</v>
      </c>
      <c r="P196" s="158">
        <v>64</v>
      </c>
      <c r="Q196" s="159">
        <v>78</v>
      </c>
      <c r="R196" s="160">
        <v>6.4166717529296902</v>
      </c>
      <c r="S196" s="161">
        <v>6</v>
      </c>
      <c r="T196" s="162">
        <v>20</v>
      </c>
      <c r="U196" s="163">
        <v>44</v>
      </c>
      <c r="V196" s="164"/>
      <c r="W196" s="157">
        <v>63</v>
      </c>
      <c r="X196" s="150"/>
      <c r="Y196" s="150" t="s">
        <v>2679</v>
      </c>
      <c r="Z196" s="158">
        <v>63</v>
      </c>
      <c r="AA196" s="158">
        <v>63</v>
      </c>
      <c r="AB196" s="158">
        <v>64</v>
      </c>
      <c r="AC196" s="158">
        <v>68</v>
      </c>
      <c r="AD196" s="158">
        <v>67</v>
      </c>
      <c r="AE196" s="165">
        <v>65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5</v>
      </c>
      <c r="D197" s="150">
        <v>3</v>
      </c>
      <c r="E197" s="151">
        <v>8</v>
      </c>
      <c r="F197" s="149">
        <v>5</v>
      </c>
      <c r="G197" s="149">
        <v>3</v>
      </c>
      <c r="H197" s="149">
        <v>0</v>
      </c>
      <c r="I197" s="152" t="s">
        <v>2680</v>
      </c>
      <c r="J197" s="153" t="s">
        <v>2681</v>
      </c>
      <c r="K197" s="154">
        <v>5</v>
      </c>
      <c r="L197" s="155" t="s">
        <v>784</v>
      </c>
      <c r="M197" s="150" t="s">
        <v>2682</v>
      </c>
      <c r="N197" s="156" t="s">
        <v>2044</v>
      </c>
      <c r="O197" s="157">
        <v>62</v>
      </c>
      <c r="P197" s="158">
        <v>42</v>
      </c>
      <c r="Q197" s="159">
        <v>11</v>
      </c>
      <c r="R197" s="160">
        <v>-83.583328247070298</v>
      </c>
      <c r="S197" s="161">
        <v>12</v>
      </c>
      <c r="T197" s="162">
        <v>18</v>
      </c>
      <c r="U197" s="163"/>
      <c r="V197" s="164"/>
      <c r="W197" s="157">
        <v>62</v>
      </c>
      <c r="X197" s="150"/>
      <c r="Y197" s="150" t="s">
        <v>2683</v>
      </c>
      <c r="Z197" s="158">
        <v>58</v>
      </c>
      <c r="AA197" s="158">
        <v>58</v>
      </c>
      <c r="AB197" s="158">
        <v>60</v>
      </c>
      <c r="AC197" s="158">
        <v>60</v>
      </c>
      <c r="AD197" s="158">
        <v>64</v>
      </c>
      <c r="AE197" s="165">
        <v>63</v>
      </c>
      <c r="AF197" s="166">
        <v>60</v>
      </c>
      <c r="AG197" s="167">
        <v>58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2414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2415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2416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13</v>
      </c>
      <c r="D203" s="150">
        <v>7</v>
      </c>
      <c r="E203" s="151">
        <v>20</v>
      </c>
      <c r="F203" s="149">
        <v>4</v>
      </c>
      <c r="G203" s="149">
        <v>4</v>
      </c>
      <c r="H203" s="149">
        <v>0</v>
      </c>
      <c r="I203" s="152" t="s">
        <v>2417</v>
      </c>
      <c r="J203" s="153" t="s">
        <v>2418</v>
      </c>
      <c r="K203" s="154">
        <v>3</v>
      </c>
      <c r="L203" s="155" t="s">
        <v>752</v>
      </c>
      <c r="M203" s="150" t="s">
        <v>2256</v>
      </c>
      <c r="N203" s="156" t="s">
        <v>2237</v>
      </c>
      <c r="O203" s="157">
        <v>89</v>
      </c>
      <c r="P203" s="158">
        <v>84</v>
      </c>
      <c r="Q203" s="159">
        <v>101</v>
      </c>
      <c r="R203" s="160">
        <v>0</v>
      </c>
      <c r="S203" s="161">
        <v>6</v>
      </c>
      <c r="T203" s="162">
        <v>4</v>
      </c>
      <c r="U203" s="163">
        <v>61</v>
      </c>
      <c r="V203" s="164"/>
      <c r="W203" s="157">
        <v>89</v>
      </c>
      <c r="X203" s="150"/>
      <c r="Y203" s="150" t="s">
        <v>2419</v>
      </c>
      <c r="Z203" s="158" t="s">
        <v>51</v>
      </c>
      <c r="AA203" s="158" t="s">
        <v>51</v>
      </c>
      <c r="AB203" s="158">
        <v>82</v>
      </c>
      <c r="AC203" s="158">
        <v>82</v>
      </c>
      <c r="AD203" s="158">
        <v>82</v>
      </c>
      <c r="AE203" s="165">
        <v>87</v>
      </c>
      <c r="AF203" s="166">
        <v>87</v>
      </c>
      <c r="AG203" s="167">
        <v>82</v>
      </c>
      <c r="AH203" s="166">
        <v>87</v>
      </c>
      <c r="AI203" s="168">
        <v>82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9</v>
      </c>
      <c r="D204" s="150">
        <v>7</v>
      </c>
      <c r="E204" s="151">
        <v>16</v>
      </c>
      <c r="F204" s="149">
        <v>2</v>
      </c>
      <c r="G204" s="149">
        <v>8</v>
      </c>
      <c r="H204" s="149">
        <v>0</v>
      </c>
      <c r="I204" s="152" t="s">
        <v>2420</v>
      </c>
      <c r="J204" s="153" t="s">
        <v>2421</v>
      </c>
      <c r="K204" s="154">
        <v>3</v>
      </c>
      <c r="L204" s="155" t="s">
        <v>752</v>
      </c>
      <c r="M204" s="150" t="s">
        <v>2422</v>
      </c>
      <c r="N204" s="156" t="s">
        <v>2266</v>
      </c>
      <c r="O204" s="157">
        <v>89</v>
      </c>
      <c r="P204" s="158">
        <v>87</v>
      </c>
      <c r="Q204" s="159">
        <v>99</v>
      </c>
      <c r="R204" s="160">
        <v>1</v>
      </c>
      <c r="S204" s="161">
        <v>5</v>
      </c>
      <c r="T204" s="162">
        <v>7</v>
      </c>
      <c r="U204" s="163">
        <v>40</v>
      </c>
      <c r="V204" s="164"/>
      <c r="W204" s="157">
        <v>89</v>
      </c>
      <c r="X204" s="150"/>
      <c r="Y204" s="150" t="s">
        <v>2423</v>
      </c>
      <c r="Z204" s="158">
        <v>83</v>
      </c>
      <c r="AA204" s="158">
        <v>79</v>
      </c>
      <c r="AB204" s="158">
        <v>83</v>
      </c>
      <c r="AC204" s="158">
        <v>83</v>
      </c>
      <c r="AD204" s="158">
        <v>82</v>
      </c>
      <c r="AE204" s="165">
        <v>86</v>
      </c>
      <c r="AF204" s="166">
        <v>86</v>
      </c>
      <c r="AG204" s="167">
        <v>79</v>
      </c>
      <c r="AH204" s="166">
        <v>86</v>
      </c>
      <c r="AI204" s="168">
        <v>79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7</v>
      </c>
      <c r="E205" s="151">
        <v>16</v>
      </c>
      <c r="F205" s="149">
        <v>3</v>
      </c>
      <c r="G205" s="149">
        <v>3</v>
      </c>
      <c r="H205" s="149">
        <v>0</v>
      </c>
      <c r="I205" s="152" t="s">
        <v>2424</v>
      </c>
      <c r="J205" s="153" t="s">
        <v>2425</v>
      </c>
      <c r="K205" s="154">
        <v>3</v>
      </c>
      <c r="L205" s="155" t="s">
        <v>752</v>
      </c>
      <c r="M205" s="150" t="s">
        <v>2367</v>
      </c>
      <c r="N205" s="156" t="s">
        <v>2399</v>
      </c>
      <c r="O205" s="157">
        <v>89</v>
      </c>
      <c r="P205" s="158">
        <v>87</v>
      </c>
      <c r="Q205" s="159">
        <v>101</v>
      </c>
      <c r="R205" s="160">
        <v>3</v>
      </c>
      <c r="S205" s="161">
        <v>2</v>
      </c>
      <c r="T205" s="162">
        <v>4</v>
      </c>
      <c r="U205" s="163">
        <v>76</v>
      </c>
      <c r="V205" s="164"/>
      <c r="W205" s="157">
        <v>89</v>
      </c>
      <c r="X205" s="150"/>
      <c r="Y205" s="150" t="s">
        <v>2426</v>
      </c>
      <c r="Z205" s="158" t="s">
        <v>51</v>
      </c>
      <c r="AA205" s="158">
        <v>82</v>
      </c>
      <c r="AB205" s="158">
        <v>87</v>
      </c>
      <c r="AC205" s="158">
        <v>85</v>
      </c>
      <c r="AD205" s="158">
        <v>85</v>
      </c>
      <c r="AE205" s="165">
        <v>85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7</v>
      </c>
      <c r="D206" s="150">
        <v>8</v>
      </c>
      <c r="E206" s="151">
        <v>15</v>
      </c>
      <c r="F206" s="149">
        <v>7</v>
      </c>
      <c r="G206" s="149">
        <v>2</v>
      </c>
      <c r="H206" s="149">
        <v>0</v>
      </c>
      <c r="I206" s="152" t="s">
        <v>2427</v>
      </c>
      <c r="J206" s="153" t="s">
        <v>2428</v>
      </c>
      <c r="K206" s="154">
        <v>3</v>
      </c>
      <c r="L206" s="155" t="s">
        <v>1088</v>
      </c>
      <c r="M206" s="150" t="s">
        <v>2387</v>
      </c>
      <c r="N206" s="156" t="s">
        <v>2388</v>
      </c>
      <c r="O206" s="157">
        <v>88</v>
      </c>
      <c r="P206" s="158">
        <v>89</v>
      </c>
      <c r="Q206" s="159">
        <v>99</v>
      </c>
      <c r="R206" s="160">
        <v>2</v>
      </c>
      <c r="S206" s="161">
        <v>4</v>
      </c>
      <c r="T206" s="162">
        <v>23</v>
      </c>
      <c r="U206" s="163">
        <v>64</v>
      </c>
      <c r="V206" s="164"/>
      <c r="W206" s="157">
        <v>88</v>
      </c>
      <c r="X206" s="150"/>
      <c r="Y206" s="150" t="s">
        <v>2429</v>
      </c>
      <c r="Z206" s="158" t="s">
        <v>51</v>
      </c>
      <c r="AA206" s="158" t="s">
        <v>51</v>
      </c>
      <c r="AB206" s="158">
        <v>80</v>
      </c>
      <c r="AC206" s="158">
        <v>90</v>
      </c>
      <c r="AD206" s="158">
        <v>90</v>
      </c>
      <c r="AE206" s="165">
        <v>88</v>
      </c>
      <c r="AF206" s="166">
        <v>80</v>
      </c>
      <c r="AG206" s="167">
        <v>80</v>
      </c>
      <c r="AH206" s="166">
        <v>80</v>
      </c>
      <c r="AI206" s="168">
        <v>80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7</v>
      </c>
      <c r="D207" s="150">
        <v>5</v>
      </c>
      <c r="E207" s="151">
        <v>12</v>
      </c>
      <c r="F207" s="149">
        <v>1</v>
      </c>
      <c r="G207" s="149">
        <v>9</v>
      </c>
      <c r="H207" s="149">
        <v>0</v>
      </c>
      <c r="I207" s="152" t="s">
        <v>2430</v>
      </c>
      <c r="J207" s="153" t="s">
        <v>2431</v>
      </c>
      <c r="K207" s="154">
        <v>3</v>
      </c>
      <c r="L207" s="155" t="s">
        <v>557</v>
      </c>
      <c r="M207" s="150" t="s">
        <v>2270</v>
      </c>
      <c r="N207" s="156" t="s">
        <v>2257</v>
      </c>
      <c r="O207" s="157">
        <v>91</v>
      </c>
      <c r="P207" s="158">
        <v>95</v>
      </c>
      <c r="Q207" s="159">
        <v>97</v>
      </c>
      <c r="R207" s="160">
        <v>9</v>
      </c>
      <c r="S207" s="161">
        <v>1</v>
      </c>
      <c r="T207" s="162">
        <v>16</v>
      </c>
      <c r="U207" s="163">
        <v>61</v>
      </c>
      <c r="V207" s="164"/>
      <c r="W207" s="157">
        <v>91</v>
      </c>
      <c r="X207" s="150"/>
      <c r="Y207" s="150" t="s">
        <v>2432</v>
      </c>
      <c r="Z207" s="158"/>
      <c r="AA207" s="158" t="s">
        <v>51</v>
      </c>
      <c r="AB207" s="158" t="s">
        <v>51</v>
      </c>
      <c r="AC207" s="158" t="s">
        <v>51</v>
      </c>
      <c r="AD207" s="158">
        <v>95</v>
      </c>
      <c r="AE207" s="165">
        <v>95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7</v>
      </c>
      <c r="D208" s="150">
        <v>5</v>
      </c>
      <c r="E208" s="151">
        <v>12</v>
      </c>
      <c r="F208" s="149">
        <v>6</v>
      </c>
      <c r="G208" s="149">
        <v>5</v>
      </c>
      <c r="H208" s="149">
        <v>0</v>
      </c>
      <c r="I208" s="152" t="s">
        <v>2433</v>
      </c>
      <c r="J208" s="153" t="s">
        <v>2434</v>
      </c>
      <c r="K208" s="154">
        <v>3</v>
      </c>
      <c r="L208" s="155" t="s">
        <v>1088</v>
      </c>
      <c r="M208" s="150" t="s">
        <v>2435</v>
      </c>
      <c r="N208" s="156" t="s">
        <v>2436</v>
      </c>
      <c r="O208" s="157">
        <v>88</v>
      </c>
      <c r="P208" s="158">
        <v>78</v>
      </c>
      <c r="Q208" s="159">
        <v>99</v>
      </c>
      <c r="R208" s="160">
        <v>-9</v>
      </c>
      <c r="S208" s="161">
        <v>9</v>
      </c>
      <c r="T208" s="162">
        <v>9</v>
      </c>
      <c r="U208" s="163"/>
      <c r="V208" s="164"/>
      <c r="W208" s="157">
        <v>88</v>
      </c>
      <c r="X208" s="150"/>
      <c r="Y208" s="150" t="s">
        <v>2437</v>
      </c>
      <c r="Z208" s="158" t="s">
        <v>51</v>
      </c>
      <c r="AA208" s="158" t="s">
        <v>51</v>
      </c>
      <c r="AB208" s="158">
        <v>78</v>
      </c>
      <c r="AC208" s="158">
        <v>84</v>
      </c>
      <c r="AD208" s="158">
        <v>83</v>
      </c>
      <c r="AE208" s="165">
        <v>86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5</v>
      </c>
      <c r="D209" s="150">
        <v>6</v>
      </c>
      <c r="E209" s="151">
        <v>11</v>
      </c>
      <c r="F209" s="149">
        <v>8</v>
      </c>
      <c r="G209" s="149">
        <v>6</v>
      </c>
      <c r="H209" s="149">
        <v>0</v>
      </c>
      <c r="I209" s="152" t="s">
        <v>2438</v>
      </c>
      <c r="J209" s="153" t="s">
        <v>2439</v>
      </c>
      <c r="K209" s="154">
        <v>3</v>
      </c>
      <c r="L209" s="155" t="s">
        <v>720</v>
      </c>
      <c r="M209" s="150" t="s">
        <v>2241</v>
      </c>
      <c r="N209" s="156" t="s">
        <v>2364</v>
      </c>
      <c r="O209" s="157">
        <v>84</v>
      </c>
      <c r="P209" s="158">
        <v>90</v>
      </c>
      <c r="Q209" s="159">
        <v>99</v>
      </c>
      <c r="R209" s="160">
        <v>-1</v>
      </c>
      <c r="S209" s="161">
        <v>7</v>
      </c>
      <c r="T209" s="162">
        <v>13</v>
      </c>
      <c r="U209" s="163">
        <v>58</v>
      </c>
      <c r="V209" s="164"/>
      <c r="W209" s="157">
        <v>84</v>
      </c>
      <c r="X209" s="150"/>
      <c r="Y209" s="150" t="s">
        <v>2440</v>
      </c>
      <c r="Z209" s="158" t="s">
        <v>51</v>
      </c>
      <c r="AA209" s="158" t="s">
        <v>51</v>
      </c>
      <c r="AB209" s="158" t="s">
        <v>51</v>
      </c>
      <c r="AC209" s="158">
        <v>85</v>
      </c>
      <c r="AD209" s="158">
        <v>83</v>
      </c>
      <c r="AE209" s="165">
        <v>82</v>
      </c>
      <c r="AF209" s="166">
        <v>82</v>
      </c>
      <c r="AG209" s="167">
        <v>82</v>
      </c>
      <c r="AH209" s="166">
        <v>82</v>
      </c>
      <c r="AI209" s="168">
        <v>82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3</v>
      </c>
      <c r="D210" s="150">
        <v>8</v>
      </c>
      <c r="E210" s="151">
        <v>11</v>
      </c>
      <c r="F210" s="149">
        <v>5</v>
      </c>
      <c r="G210" s="149">
        <v>1</v>
      </c>
      <c r="H210" s="149">
        <v>0</v>
      </c>
      <c r="I210" s="152" t="s">
        <v>2441</v>
      </c>
      <c r="J210" s="153" t="s">
        <v>2442</v>
      </c>
      <c r="K210" s="154">
        <v>3</v>
      </c>
      <c r="L210" s="155" t="s">
        <v>752</v>
      </c>
      <c r="M210" s="150" t="s">
        <v>2443</v>
      </c>
      <c r="N210" s="156" t="s">
        <v>2444</v>
      </c>
      <c r="O210" s="157">
        <v>89</v>
      </c>
      <c r="P210" s="158">
        <v>90</v>
      </c>
      <c r="Q210" s="159">
        <v>98</v>
      </c>
      <c r="R210" s="160">
        <v>3</v>
      </c>
      <c r="S210" s="161">
        <v>2</v>
      </c>
      <c r="T210" s="162">
        <v>7</v>
      </c>
      <c r="U210" s="163">
        <v>41</v>
      </c>
      <c r="V210" s="164"/>
      <c r="W210" s="157">
        <v>89</v>
      </c>
      <c r="X210" s="150"/>
      <c r="Y210" s="150" t="s">
        <v>2445</v>
      </c>
      <c r="Z210" s="158">
        <v>85</v>
      </c>
      <c r="AA210" s="158">
        <v>86</v>
      </c>
      <c r="AB210" s="158">
        <v>88</v>
      </c>
      <c r="AC210" s="158">
        <v>87</v>
      </c>
      <c r="AD210" s="158">
        <v>88</v>
      </c>
      <c r="AE210" s="165">
        <v>88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3</v>
      </c>
      <c r="D211" s="150">
        <v>5</v>
      </c>
      <c r="E211" s="151">
        <v>8</v>
      </c>
      <c r="F211" s="149">
        <v>9</v>
      </c>
      <c r="G211" s="149">
        <v>7</v>
      </c>
      <c r="H211" s="149">
        <v>0</v>
      </c>
      <c r="I211" s="152" t="s">
        <v>2446</v>
      </c>
      <c r="J211" s="153" t="s">
        <v>2447</v>
      </c>
      <c r="K211" s="154">
        <v>3</v>
      </c>
      <c r="L211" s="155" t="s">
        <v>302</v>
      </c>
      <c r="M211" s="150" t="s">
        <v>1972</v>
      </c>
      <c r="N211" s="156" t="s">
        <v>2321</v>
      </c>
      <c r="O211" s="157">
        <v>82</v>
      </c>
      <c r="P211" s="158">
        <v>87</v>
      </c>
      <c r="Q211" s="159">
        <v>97</v>
      </c>
      <c r="R211" s="160">
        <v>-8</v>
      </c>
      <c r="S211" s="161">
        <v>8</v>
      </c>
      <c r="T211" s="162">
        <v>9</v>
      </c>
      <c r="U211" s="163">
        <v>65</v>
      </c>
      <c r="V211" s="164"/>
      <c r="W211" s="157">
        <v>82</v>
      </c>
      <c r="X211" s="150"/>
      <c r="Y211" s="150" t="s">
        <v>2448</v>
      </c>
      <c r="Z211" s="158" t="s">
        <v>51</v>
      </c>
      <c r="AA211" s="158">
        <v>77</v>
      </c>
      <c r="AB211" s="158">
        <v>77</v>
      </c>
      <c r="AC211" s="158">
        <v>73</v>
      </c>
      <c r="AD211" s="158">
        <v>78</v>
      </c>
      <c r="AE211" s="165">
        <v>82</v>
      </c>
      <c r="AF211" s="166">
        <v>78</v>
      </c>
      <c r="AG211" s="167">
        <v>73</v>
      </c>
      <c r="AH211" s="166">
        <v>78</v>
      </c>
      <c r="AI211" s="168">
        <v>73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2918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2919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2920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9</v>
      </c>
      <c r="E217" s="151">
        <v>19</v>
      </c>
      <c r="F217" s="149">
        <v>5</v>
      </c>
      <c r="G217" s="149">
        <v>9</v>
      </c>
      <c r="H217" s="149">
        <v>0</v>
      </c>
      <c r="I217" s="152" t="s">
        <v>2921</v>
      </c>
      <c r="J217" s="153" t="s">
        <v>2922</v>
      </c>
      <c r="K217" s="154">
        <v>9</v>
      </c>
      <c r="L217" s="155" t="s">
        <v>584</v>
      </c>
      <c r="M217" s="150" t="s">
        <v>2443</v>
      </c>
      <c r="N217" s="156" t="s">
        <v>2923</v>
      </c>
      <c r="O217" s="157">
        <v>52</v>
      </c>
      <c r="P217" s="158">
        <v>81</v>
      </c>
      <c r="Q217" s="159">
        <v>67</v>
      </c>
      <c r="R217" s="160">
        <v>35.399993896484403</v>
      </c>
      <c r="S217" s="161">
        <v>1</v>
      </c>
      <c r="T217" s="162">
        <v>16</v>
      </c>
      <c r="U217" s="163">
        <v>41</v>
      </c>
      <c r="V217" s="164"/>
      <c r="W217" s="157">
        <v>52</v>
      </c>
      <c r="X217" s="150">
        <v>1</v>
      </c>
      <c r="Y217" s="150" t="s">
        <v>2924</v>
      </c>
      <c r="Z217" s="158">
        <v>62</v>
      </c>
      <c r="AA217" s="158">
        <v>58</v>
      </c>
      <c r="AB217" s="158">
        <v>58</v>
      </c>
      <c r="AC217" s="158">
        <v>58</v>
      </c>
      <c r="AD217" s="158">
        <v>54</v>
      </c>
      <c r="AE217" s="165">
        <v>52</v>
      </c>
      <c r="AF217" s="166">
        <v>78</v>
      </c>
      <c r="AG217" s="167">
        <v>46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10</v>
      </c>
      <c r="D218" s="150">
        <v>8</v>
      </c>
      <c r="E218" s="151">
        <v>18</v>
      </c>
      <c r="F218" s="149">
        <v>2</v>
      </c>
      <c r="G218" s="149">
        <v>2</v>
      </c>
      <c r="H218" s="149">
        <v>1</v>
      </c>
      <c r="I218" s="152" t="s">
        <v>2925</v>
      </c>
      <c r="J218" s="153" t="s">
        <v>2926</v>
      </c>
      <c r="K218" s="154">
        <v>9</v>
      </c>
      <c r="L218" s="155" t="s">
        <v>752</v>
      </c>
      <c r="M218" s="150" t="s">
        <v>2927</v>
      </c>
      <c r="N218" s="156" t="s">
        <v>2928</v>
      </c>
      <c r="O218" s="157">
        <v>54</v>
      </c>
      <c r="P218" s="158">
        <v>46</v>
      </c>
      <c r="Q218" s="159">
        <v>71</v>
      </c>
      <c r="R218" s="160">
        <v>6.3999938964843803</v>
      </c>
      <c r="S218" s="161">
        <v>5</v>
      </c>
      <c r="T218" s="162">
        <v>25</v>
      </c>
      <c r="U218" s="163">
        <v>27</v>
      </c>
      <c r="V218" s="164"/>
      <c r="W218" s="157">
        <v>54</v>
      </c>
      <c r="X218" s="150"/>
      <c r="Y218" s="150" t="s">
        <v>2929</v>
      </c>
      <c r="Z218" s="158">
        <v>54</v>
      </c>
      <c r="AA218" s="158">
        <v>52</v>
      </c>
      <c r="AB218" s="158">
        <v>52</v>
      </c>
      <c r="AC218" s="158">
        <v>49</v>
      </c>
      <c r="AD218" s="158">
        <v>48</v>
      </c>
      <c r="AE218" s="165">
        <v>57</v>
      </c>
      <c r="AF218" s="166">
        <v>61</v>
      </c>
      <c r="AG218" s="167">
        <v>51</v>
      </c>
      <c r="AH218" s="166">
        <v>58</v>
      </c>
      <c r="AI218" s="168">
        <v>58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6</v>
      </c>
      <c r="D219" s="150">
        <v>7</v>
      </c>
      <c r="E219" s="151">
        <v>13</v>
      </c>
      <c r="F219" s="149">
        <v>11</v>
      </c>
      <c r="G219" s="149">
        <v>11</v>
      </c>
      <c r="H219" s="149">
        <v>0</v>
      </c>
      <c r="I219" s="152" t="s">
        <v>2930</v>
      </c>
      <c r="J219" s="153" t="s">
        <v>2931</v>
      </c>
      <c r="K219" s="154">
        <v>3</v>
      </c>
      <c r="L219" s="155" t="s">
        <v>302</v>
      </c>
      <c r="M219" s="150" t="s">
        <v>2932</v>
      </c>
      <c r="N219" s="156" t="s">
        <v>2933</v>
      </c>
      <c r="O219" s="157">
        <v>50</v>
      </c>
      <c r="P219" s="158">
        <v>52</v>
      </c>
      <c r="Q219" s="159">
        <v>68</v>
      </c>
      <c r="R219" s="160">
        <v>5.3999938964843803</v>
      </c>
      <c r="S219" s="161">
        <v>6</v>
      </c>
      <c r="T219" s="162">
        <v>18</v>
      </c>
      <c r="U219" s="163">
        <v>25</v>
      </c>
      <c r="V219" s="164"/>
      <c r="W219" s="157">
        <v>50</v>
      </c>
      <c r="X219" s="150"/>
      <c r="Y219" s="150" t="s">
        <v>2934</v>
      </c>
      <c r="Z219" s="158">
        <v>53</v>
      </c>
      <c r="AA219" s="158">
        <v>52</v>
      </c>
      <c r="AB219" s="158">
        <v>50</v>
      </c>
      <c r="AC219" s="158">
        <v>55</v>
      </c>
      <c r="AD219" s="158">
        <v>53</v>
      </c>
      <c r="AE219" s="165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6</v>
      </c>
      <c r="D220" s="150">
        <v>7</v>
      </c>
      <c r="E220" s="151">
        <v>13</v>
      </c>
      <c r="F220" s="149">
        <v>1</v>
      </c>
      <c r="G220" s="149">
        <v>8</v>
      </c>
      <c r="H220" s="149">
        <v>0</v>
      </c>
      <c r="I220" s="152" t="s">
        <v>2935</v>
      </c>
      <c r="J220" s="153" t="s">
        <v>2936</v>
      </c>
      <c r="K220" s="154">
        <v>5</v>
      </c>
      <c r="L220" s="155" t="s">
        <v>752</v>
      </c>
      <c r="M220" s="150" t="s">
        <v>2297</v>
      </c>
      <c r="N220" s="156" t="s">
        <v>2937</v>
      </c>
      <c r="O220" s="157">
        <v>54</v>
      </c>
      <c r="P220" s="158">
        <v>60</v>
      </c>
      <c r="Q220" s="159">
        <v>65</v>
      </c>
      <c r="R220" s="160">
        <v>14.3999938964844</v>
      </c>
      <c r="S220" s="161">
        <v>3</v>
      </c>
      <c r="T220" s="162">
        <v>10</v>
      </c>
      <c r="U220" s="163">
        <v>33</v>
      </c>
      <c r="V220" s="164"/>
      <c r="W220" s="157">
        <v>54</v>
      </c>
      <c r="X220" s="150"/>
      <c r="Y220" s="150" t="s">
        <v>2938</v>
      </c>
      <c r="Z220" s="158">
        <v>60</v>
      </c>
      <c r="AA220" s="158">
        <v>58</v>
      </c>
      <c r="AB220" s="158">
        <v>56</v>
      </c>
      <c r="AC220" s="158">
        <v>56</v>
      </c>
      <c r="AD220" s="158">
        <v>55</v>
      </c>
      <c r="AE220" s="165">
        <v>55</v>
      </c>
      <c r="AF220" s="166">
        <v>55</v>
      </c>
      <c r="AG220" s="167">
        <v>55</v>
      </c>
      <c r="AH220" s="166">
        <v>55</v>
      </c>
      <c r="AI220" s="168">
        <v>55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5</v>
      </c>
      <c r="E221" s="151">
        <v>12</v>
      </c>
      <c r="F221" s="149">
        <v>8</v>
      </c>
      <c r="G221" s="149">
        <v>7</v>
      </c>
      <c r="H221" s="149">
        <v>0</v>
      </c>
      <c r="I221" s="152" t="s">
        <v>2939</v>
      </c>
      <c r="J221" s="153" t="s">
        <v>2940</v>
      </c>
      <c r="K221" s="154">
        <v>4</v>
      </c>
      <c r="L221" s="155" t="s">
        <v>720</v>
      </c>
      <c r="M221" s="150" t="s">
        <v>2941</v>
      </c>
      <c r="N221" s="156" t="s">
        <v>2942</v>
      </c>
      <c r="O221" s="157">
        <v>49</v>
      </c>
      <c r="P221" s="158">
        <v>31</v>
      </c>
      <c r="Q221" s="159">
        <v>68</v>
      </c>
      <c r="R221" s="160">
        <v>-16.6000061035156</v>
      </c>
      <c r="S221" s="161">
        <v>8</v>
      </c>
      <c r="T221" s="162">
        <v>10</v>
      </c>
      <c r="U221" s="163">
        <v>50</v>
      </c>
      <c r="V221" s="164"/>
      <c r="W221" s="157">
        <v>49</v>
      </c>
      <c r="X221" s="150"/>
      <c r="Y221" s="150" t="s">
        <v>2943</v>
      </c>
      <c r="Z221" s="158">
        <v>45</v>
      </c>
      <c r="AA221" s="158">
        <v>46</v>
      </c>
      <c r="AB221" s="158">
        <v>45</v>
      </c>
      <c r="AC221" s="158">
        <v>46</v>
      </c>
      <c r="AD221" s="158">
        <v>50</v>
      </c>
      <c r="AE221" s="165">
        <v>50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5</v>
      </c>
      <c r="D222" s="150">
        <v>6</v>
      </c>
      <c r="E222" s="151">
        <v>11</v>
      </c>
      <c r="F222" s="149">
        <v>6</v>
      </c>
      <c r="G222" s="149">
        <v>12</v>
      </c>
      <c r="H222" s="149">
        <v>0</v>
      </c>
      <c r="I222" s="152" t="s">
        <v>2944</v>
      </c>
      <c r="J222" s="153" t="s">
        <v>2945</v>
      </c>
      <c r="K222" s="154">
        <v>9</v>
      </c>
      <c r="L222" s="155" t="s">
        <v>584</v>
      </c>
      <c r="M222" s="150" t="s">
        <v>2946</v>
      </c>
      <c r="N222" s="156" t="s">
        <v>2947</v>
      </c>
      <c r="O222" s="157">
        <v>52</v>
      </c>
      <c r="P222" s="158">
        <v>68</v>
      </c>
      <c r="Q222" s="159">
        <v>67</v>
      </c>
      <c r="R222" s="160">
        <v>22.3999938964844</v>
      </c>
      <c r="S222" s="161">
        <v>2</v>
      </c>
      <c r="T222" s="162">
        <v>15</v>
      </c>
      <c r="U222" s="163">
        <v>50</v>
      </c>
      <c r="V222" s="164"/>
      <c r="W222" s="157">
        <v>52</v>
      </c>
      <c r="X222" s="150"/>
      <c r="Y222" s="150" t="s">
        <v>2948</v>
      </c>
      <c r="Z222" s="158">
        <v>57</v>
      </c>
      <c r="AA222" s="158">
        <v>55</v>
      </c>
      <c r="AB222" s="158">
        <v>53</v>
      </c>
      <c r="AC222" s="158">
        <v>53</v>
      </c>
      <c r="AD222" s="158">
        <v>54</v>
      </c>
      <c r="AE222" s="165">
        <v>53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3</v>
      </c>
      <c r="D223" s="150">
        <v>8</v>
      </c>
      <c r="E223" s="151">
        <v>11</v>
      </c>
      <c r="F223" s="149">
        <v>10</v>
      </c>
      <c r="G223" s="149">
        <v>3</v>
      </c>
      <c r="H223" s="149">
        <v>1</v>
      </c>
      <c r="I223" s="152" t="s">
        <v>2949</v>
      </c>
      <c r="J223" s="153" t="s">
        <v>2950</v>
      </c>
      <c r="K223" s="154">
        <v>4</v>
      </c>
      <c r="L223" s="155" t="s">
        <v>736</v>
      </c>
      <c r="M223" s="150" t="s">
        <v>2951</v>
      </c>
      <c r="N223" s="156" t="s">
        <v>2952</v>
      </c>
      <c r="O223" s="157">
        <v>48</v>
      </c>
      <c r="P223" s="158">
        <v>58</v>
      </c>
      <c r="Q223" s="159">
        <v>66</v>
      </c>
      <c r="R223" s="160">
        <v>7.3999938964843803</v>
      </c>
      <c r="S223" s="161">
        <v>4</v>
      </c>
      <c r="T223" s="162">
        <v>14</v>
      </c>
      <c r="U223" s="163">
        <v>67</v>
      </c>
      <c r="V223" s="164"/>
      <c r="W223" s="157">
        <v>48</v>
      </c>
      <c r="X223" s="150"/>
      <c r="Y223" s="150" t="s">
        <v>2953</v>
      </c>
      <c r="Z223" s="158">
        <v>48</v>
      </c>
      <c r="AA223" s="158">
        <v>48</v>
      </c>
      <c r="AB223" s="158">
        <v>48</v>
      </c>
      <c r="AC223" s="158">
        <v>50</v>
      </c>
      <c r="AD223" s="158">
        <v>48</v>
      </c>
      <c r="AE223" s="165">
        <v>46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4</v>
      </c>
      <c r="D224" s="150">
        <v>6</v>
      </c>
      <c r="E224" s="151">
        <v>10</v>
      </c>
      <c r="F224" s="149">
        <v>13</v>
      </c>
      <c r="G224" s="149">
        <v>4</v>
      </c>
      <c r="H224" s="149">
        <v>1</v>
      </c>
      <c r="I224" s="152" t="s">
        <v>2954</v>
      </c>
      <c r="J224" s="153" t="s">
        <v>2955</v>
      </c>
      <c r="K224" s="154">
        <v>5</v>
      </c>
      <c r="L224" s="155" t="s">
        <v>764</v>
      </c>
      <c r="M224" s="150" t="s">
        <v>1274</v>
      </c>
      <c r="N224" s="156" t="s">
        <v>2956</v>
      </c>
      <c r="O224" s="157">
        <v>45</v>
      </c>
      <c r="P224" s="158">
        <v>59</v>
      </c>
      <c r="Q224" s="159">
        <v>65</v>
      </c>
      <c r="R224" s="160">
        <v>4.3999938964843803</v>
      </c>
      <c r="S224" s="161">
        <v>7</v>
      </c>
      <c r="T224" s="162">
        <v>22</v>
      </c>
      <c r="U224" s="163">
        <v>17</v>
      </c>
      <c r="V224" s="164"/>
      <c r="W224" s="157">
        <v>45</v>
      </c>
      <c r="X224" s="150"/>
      <c r="Y224" s="150" t="s">
        <v>2957</v>
      </c>
      <c r="Z224" s="158">
        <v>65</v>
      </c>
      <c r="AA224" s="158">
        <v>64</v>
      </c>
      <c r="AB224" s="158">
        <v>62</v>
      </c>
      <c r="AC224" s="158">
        <v>59</v>
      </c>
      <c r="AD224" s="158">
        <v>58</v>
      </c>
      <c r="AE224" s="165">
        <v>46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3</v>
      </c>
      <c r="D225" s="150">
        <v>6</v>
      </c>
      <c r="E225" s="151">
        <v>9</v>
      </c>
      <c r="F225" s="149">
        <v>7</v>
      </c>
      <c r="G225" s="149">
        <v>5</v>
      </c>
      <c r="H225" s="149">
        <v>0</v>
      </c>
      <c r="I225" s="152" t="s">
        <v>2958</v>
      </c>
      <c r="J225" s="153" t="s">
        <v>2959</v>
      </c>
      <c r="K225" s="154">
        <v>6</v>
      </c>
      <c r="L225" s="155" t="s">
        <v>584</v>
      </c>
      <c r="M225" s="150" t="s">
        <v>2960</v>
      </c>
      <c r="N225" s="156" t="s">
        <v>2961</v>
      </c>
      <c r="O225" s="157">
        <v>52</v>
      </c>
      <c r="P225" s="158">
        <v>10</v>
      </c>
      <c r="Q225" s="159">
        <v>62</v>
      </c>
      <c r="R225" s="160">
        <v>-40.600006103515597</v>
      </c>
      <c r="S225" s="161">
        <v>10</v>
      </c>
      <c r="T225" s="162">
        <v>18</v>
      </c>
      <c r="U225" s="163">
        <v>14</v>
      </c>
      <c r="V225" s="164"/>
      <c r="W225" s="157">
        <v>52</v>
      </c>
      <c r="X225" s="150"/>
      <c r="Y225" s="150" t="s">
        <v>2962</v>
      </c>
      <c r="Z225" s="158">
        <v>56</v>
      </c>
      <c r="AA225" s="158">
        <v>59</v>
      </c>
      <c r="AB225" s="158">
        <v>57</v>
      </c>
      <c r="AC225" s="158">
        <v>56</v>
      </c>
      <c r="AD225" s="158">
        <v>55</v>
      </c>
      <c r="AE225" s="165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2</v>
      </c>
      <c r="D226" s="150">
        <v>4</v>
      </c>
      <c r="E226" s="151">
        <v>6</v>
      </c>
      <c r="F226" s="149">
        <v>4</v>
      </c>
      <c r="G226" s="149">
        <v>1</v>
      </c>
      <c r="H226" s="149">
        <v>1</v>
      </c>
      <c r="I226" s="152" t="s">
        <v>2963</v>
      </c>
      <c r="J226" s="153" t="s">
        <v>2964</v>
      </c>
      <c r="K226" s="154">
        <v>4</v>
      </c>
      <c r="L226" s="155" t="s">
        <v>1088</v>
      </c>
      <c r="M226" s="150" t="s">
        <v>2927</v>
      </c>
      <c r="N226" s="156" t="s">
        <v>2965</v>
      </c>
      <c r="O226" s="157">
        <v>53</v>
      </c>
      <c r="P226" s="158">
        <v>15</v>
      </c>
      <c r="Q226" s="159">
        <v>58</v>
      </c>
      <c r="R226" s="160">
        <v>-38.600006103515597</v>
      </c>
      <c r="S226" s="161">
        <v>9</v>
      </c>
      <c r="T226" s="162">
        <v>24</v>
      </c>
      <c r="U226" s="163">
        <v>27</v>
      </c>
      <c r="V226" s="164"/>
      <c r="W226" s="157">
        <v>53</v>
      </c>
      <c r="X226" s="150">
        <v>-2</v>
      </c>
      <c r="Y226" s="150" t="s">
        <v>2966</v>
      </c>
      <c r="Z226" s="158" t="s">
        <v>51</v>
      </c>
      <c r="AA226" s="158">
        <v>73</v>
      </c>
      <c r="AB226" s="158">
        <v>70</v>
      </c>
      <c r="AC226" s="158">
        <v>66</v>
      </c>
      <c r="AD226" s="158">
        <v>59</v>
      </c>
      <c r="AE226" s="165">
        <v>59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204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205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206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7</v>
      </c>
      <c r="D232" s="150">
        <v>7</v>
      </c>
      <c r="E232" s="151">
        <v>14</v>
      </c>
      <c r="F232" s="149">
        <v>4</v>
      </c>
      <c r="G232" s="149"/>
      <c r="H232" s="149">
        <v>0</v>
      </c>
      <c r="I232" s="152" t="s">
        <v>207</v>
      </c>
      <c r="J232" s="153" t="s">
        <v>208</v>
      </c>
      <c r="K232" s="154">
        <v>6</v>
      </c>
      <c r="L232" s="155" t="s">
        <v>105</v>
      </c>
      <c r="M232" s="150" t="s">
        <v>209</v>
      </c>
      <c r="N232" s="156" t="s">
        <v>73</v>
      </c>
      <c r="O232" s="157">
        <v>103</v>
      </c>
      <c r="P232" s="158">
        <v>92</v>
      </c>
      <c r="Q232" s="159" t="s">
        <v>51</v>
      </c>
      <c r="R232" s="160"/>
      <c r="S232" s="161"/>
      <c r="T232" s="162">
        <v>9</v>
      </c>
      <c r="U232" s="163">
        <v>67</v>
      </c>
      <c r="V232" s="164"/>
      <c r="W232" s="157">
        <v>103</v>
      </c>
      <c r="X232" s="150">
        <v>1</v>
      </c>
      <c r="Y232" s="150" t="s">
        <v>210</v>
      </c>
      <c r="Z232" s="158">
        <v>84</v>
      </c>
      <c r="AA232" s="158">
        <v>84</v>
      </c>
      <c r="AB232" s="158">
        <v>92</v>
      </c>
      <c r="AC232" s="158">
        <v>101</v>
      </c>
      <c r="AD232" s="158">
        <v>103</v>
      </c>
      <c r="AE232" s="165">
        <v>103</v>
      </c>
      <c r="AF232" s="166">
        <v>92</v>
      </c>
      <c r="AG232" s="167">
        <v>92</v>
      </c>
      <c r="AH232" s="166">
        <v>92</v>
      </c>
      <c r="AI232" s="168">
        <v>92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6</v>
      </c>
      <c r="D233" s="150">
        <v>7</v>
      </c>
      <c r="E233" s="151">
        <v>13</v>
      </c>
      <c r="F233" s="149">
        <v>5</v>
      </c>
      <c r="G233" s="149"/>
      <c r="H233" s="149">
        <v>0</v>
      </c>
      <c r="I233" s="152" t="s">
        <v>211</v>
      </c>
      <c r="J233" s="153" t="s">
        <v>212</v>
      </c>
      <c r="K233" s="154">
        <v>8</v>
      </c>
      <c r="L233" s="155" t="s">
        <v>213</v>
      </c>
      <c r="M233" s="150" t="s">
        <v>209</v>
      </c>
      <c r="N233" s="156" t="s">
        <v>214</v>
      </c>
      <c r="O233" s="157">
        <v>100</v>
      </c>
      <c r="P233" s="158">
        <v>86</v>
      </c>
      <c r="Q233" s="159" t="s">
        <v>51</v>
      </c>
      <c r="R233" s="160"/>
      <c r="S233" s="161"/>
      <c r="T233" s="162">
        <v>13</v>
      </c>
      <c r="U233" s="163">
        <v>67</v>
      </c>
      <c r="V233" s="164"/>
      <c r="W233" s="157">
        <v>100</v>
      </c>
      <c r="X233" s="150"/>
      <c r="Y233" s="150" t="s">
        <v>215</v>
      </c>
      <c r="Z233" s="158">
        <v>102</v>
      </c>
      <c r="AA233" s="158">
        <v>100</v>
      </c>
      <c r="AB233" s="158">
        <v>100</v>
      </c>
      <c r="AC233" s="158">
        <v>95</v>
      </c>
      <c r="AD233" s="158">
        <v>100</v>
      </c>
      <c r="AE233" s="165">
        <v>100</v>
      </c>
      <c r="AF233" s="166">
        <v>120</v>
      </c>
      <c r="AG233" s="167">
        <v>105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4</v>
      </c>
      <c r="E234" s="151">
        <v>9</v>
      </c>
      <c r="F234" s="149">
        <v>3</v>
      </c>
      <c r="G234" s="149"/>
      <c r="H234" s="149">
        <v>0</v>
      </c>
      <c r="I234" s="152" t="s">
        <v>216</v>
      </c>
      <c r="J234" s="153" t="s">
        <v>217</v>
      </c>
      <c r="K234" s="154">
        <v>6</v>
      </c>
      <c r="L234" s="155" t="s">
        <v>180</v>
      </c>
      <c r="M234" s="150" t="s">
        <v>67</v>
      </c>
      <c r="N234" s="156" t="s">
        <v>218</v>
      </c>
      <c r="O234" s="157">
        <v>105</v>
      </c>
      <c r="P234" s="158">
        <v>63</v>
      </c>
      <c r="Q234" s="159" t="s">
        <v>51</v>
      </c>
      <c r="R234" s="160"/>
      <c r="S234" s="161"/>
      <c r="T234" s="162">
        <v>16</v>
      </c>
      <c r="U234" s="163">
        <v>60</v>
      </c>
      <c r="V234" s="164"/>
      <c r="W234" s="157">
        <v>105</v>
      </c>
      <c r="X234" s="150"/>
      <c r="Y234" s="150" t="s">
        <v>219</v>
      </c>
      <c r="Z234" s="158"/>
      <c r="AA234" s="158" t="s">
        <v>51</v>
      </c>
      <c r="AB234" s="158" t="s">
        <v>51</v>
      </c>
      <c r="AC234" s="158">
        <v>112</v>
      </c>
      <c r="AD234" s="158">
        <v>110</v>
      </c>
      <c r="AE234" s="165">
        <v>105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6</v>
      </c>
      <c r="E235" s="151">
        <v>8</v>
      </c>
      <c r="F235" s="149">
        <v>7</v>
      </c>
      <c r="G235" s="149"/>
      <c r="H235" s="149">
        <v>0</v>
      </c>
      <c r="I235" s="152" t="s">
        <v>220</v>
      </c>
      <c r="J235" s="153" t="s">
        <v>221</v>
      </c>
      <c r="K235" s="154">
        <v>4</v>
      </c>
      <c r="L235" s="155" t="s">
        <v>48</v>
      </c>
      <c r="M235" s="150" t="s">
        <v>222</v>
      </c>
      <c r="N235" s="156" t="s">
        <v>50</v>
      </c>
      <c r="O235" s="157">
        <v>93</v>
      </c>
      <c r="P235" s="158">
        <v>84</v>
      </c>
      <c r="Q235" s="159" t="s">
        <v>51</v>
      </c>
      <c r="R235" s="160"/>
      <c r="S235" s="161"/>
      <c r="T235" s="162">
        <v>19</v>
      </c>
      <c r="U235" s="163">
        <v>60</v>
      </c>
      <c r="V235" s="164"/>
      <c r="W235" s="157">
        <v>93</v>
      </c>
      <c r="X235" s="150">
        <v>-1</v>
      </c>
      <c r="Y235" s="150" t="s">
        <v>223</v>
      </c>
      <c r="Z235" s="158" t="s">
        <v>51</v>
      </c>
      <c r="AA235" s="158" t="s">
        <v>51</v>
      </c>
      <c r="AB235" s="158" t="s">
        <v>51</v>
      </c>
      <c r="AC235" s="158" t="s">
        <v>51</v>
      </c>
      <c r="AD235" s="158">
        <v>93</v>
      </c>
      <c r="AE235" s="165">
        <v>93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3</v>
      </c>
      <c r="D236" s="150">
        <v>5</v>
      </c>
      <c r="E236" s="151">
        <v>8</v>
      </c>
      <c r="F236" s="149">
        <v>1</v>
      </c>
      <c r="G236" s="149"/>
      <c r="H236" s="149">
        <v>0</v>
      </c>
      <c r="I236" s="152" t="s">
        <v>224</v>
      </c>
      <c r="J236" s="153" t="s">
        <v>225</v>
      </c>
      <c r="K236" s="154">
        <v>6</v>
      </c>
      <c r="L236" s="155" t="s">
        <v>115</v>
      </c>
      <c r="M236" s="150" t="s">
        <v>57</v>
      </c>
      <c r="N236" s="156" t="s">
        <v>58</v>
      </c>
      <c r="O236" s="157">
        <v>107</v>
      </c>
      <c r="P236" s="158">
        <v>13</v>
      </c>
      <c r="Q236" s="159" t="s">
        <v>51</v>
      </c>
      <c r="R236" s="160"/>
      <c r="S236" s="161"/>
      <c r="T236" s="162">
        <v>14</v>
      </c>
      <c r="U236" s="163">
        <v>52</v>
      </c>
      <c r="V236" s="164"/>
      <c r="W236" s="157">
        <v>107</v>
      </c>
      <c r="X236" s="150"/>
      <c r="Y236" s="150" t="s">
        <v>226</v>
      </c>
      <c r="Z236" s="158" t="s">
        <v>51</v>
      </c>
      <c r="AA236" s="158">
        <v>119</v>
      </c>
      <c r="AB236" s="158">
        <v>114</v>
      </c>
      <c r="AC236" s="158">
        <v>112</v>
      </c>
      <c r="AD236" s="158">
        <v>112</v>
      </c>
      <c r="AE236" s="165">
        <v>111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5</v>
      </c>
      <c r="E237" s="151">
        <v>7</v>
      </c>
      <c r="F237" s="149">
        <v>2</v>
      </c>
      <c r="G237" s="149"/>
      <c r="H237" s="149">
        <v>0</v>
      </c>
      <c r="I237" s="152" t="s">
        <v>227</v>
      </c>
      <c r="J237" s="153" t="s">
        <v>228</v>
      </c>
      <c r="K237" s="154">
        <v>5</v>
      </c>
      <c r="L237" s="155" t="s">
        <v>180</v>
      </c>
      <c r="M237" s="150" t="s">
        <v>229</v>
      </c>
      <c r="N237" s="156" t="s">
        <v>128</v>
      </c>
      <c r="O237" s="157">
        <v>105</v>
      </c>
      <c r="P237" s="158">
        <v>90</v>
      </c>
      <c r="Q237" s="159" t="s">
        <v>51</v>
      </c>
      <c r="R237" s="160"/>
      <c r="S237" s="161"/>
      <c r="T237" s="162">
        <v>24</v>
      </c>
      <c r="U237" s="163">
        <v>33</v>
      </c>
      <c r="V237" s="164"/>
      <c r="W237" s="157">
        <v>105</v>
      </c>
      <c r="X237" s="150">
        <v>-8</v>
      </c>
      <c r="Y237" s="150" t="s">
        <v>230</v>
      </c>
      <c r="Z237" s="158"/>
      <c r="AA237" s="158" t="s">
        <v>51</v>
      </c>
      <c r="AB237" s="158" t="s">
        <v>51</v>
      </c>
      <c r="AC237" s="158" t="s">
        <v>51</v>
      </c>
      <c r="AD237" s="158" t="s">
        <v>51</v>
      </c>
      <c r="AE237" s="165">
        <v>97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3</v>
      </c>
      <c r="D238" s="150">
        <v>4</v>
      </c>
      <c r="E238" s="151">
        <v>7</v>
      </c>
      <c r="F238" s="149">
        <v>11</v>
      </c>
      <c r="G238" s="149"/>
      <c r="H238" s="149">
        <v>0</v>
      </c>
      <c r="I238" s="152" t="s">
        <v>231</v>
      </c>
      <c r="J238" s="153" t="s">
        <v>232</v>
      </c>
      <c r="K238" s="154">
        <v>8</v>
      </c>
      <c r="L238" s="155" t="s">
        <v>233</v>
      </c>
      <c r="M238" s="150" t="s">
        <v>234</v>
      </c>
      <c r="N238" s="156" t="s">
        <v>122</v>
      </c>
      <c r="O238" s="157">
        <v>84</v>
      </c>
      <c r="P238" s="158">
        <v>80</v>
      </c>
      <c r="Q238" s="159" t="s">
        <v>51</v>
      </c>
      <c r="R238" s="160"/>
      <c r="S238" s="161"/>
      <c r="T238" s="162">
        <v>19</v>
      </c>
      <c r="U238" s="163">
        <v>33</v>
      </c>
      <c r="V238" s="164"/>
      <c r="W238" s="157">
        <v>84</v>
      </c>
      <c r="X238" s="150"/>
      <c r="Y238" s="150" t="s">
        <v>235</v>
      </c>
      <c r="Z238" s="158">
        <v>89</v>
      </c>
      <c r="AA238" s="158">
        <v>86</v>
      </c>
      <c r="AB238" s="158">
        <v>88</v>
      </c>
      <c r="AC238" s="158">
        <v>86</v>
      </c>
      <c r="AD238" s="158">
        <v>84</v>
      </c>
      <c r="AE238" s="165">
        <v>85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4</v>
      </c>
      <c r="E239" s="151">
        <v>6</v>
      </c>
      <c r="F239" s="149">
        <v>9</v>
      </c>
      <c r="G239" s="149"/>
      <c r="H239" s="149">
        <v>0</v>
      </c>
      <c r="I239" s="152" t="s">
        <v>236</v>
      </c>
      <c r="J239" s="153" t="s">
        <v>237</v>
      </c>
      <c r="K239" s="154">
        <v>8</v>
      </c>
      <c r="L239" s="155" t="s">
        <v>238</v>
      </c>
      <c r="M239" s="150" t="s">
        <v>239</v>
      </c>
      <c r="N239" s="156" t="s">
        <v>240</v>
      </c>
      <c r="O239" s="157">
        <v>86</v>
      </c>
      <c r="P239" s="158">
        <v>67</v>
      </c>
      <c r="Q239" s="159" t="s">
        <v>51</v>
      </c>
      <c r="R239" s="160"/>
      <c r="S239" s="161"/>
      <c r="T239" s="162">
        <v>29</v>
      </c>
      <c r="U239" s="163">
        <v>38</v>
      </c>
      <c r="V239" s="164"/>
      <c r="W239" s="157">
        <v>86</v>
      </c>
      <c r="X239" s="150"/>
      <c r="Y239" s="150" t="s">
        <v>241</v>
      </c>
      <c r="Z239" s="158">
        <v>107</v>
      </c>
      <c r="AA239" s="158">
        <v>107</v>
      </c>
      <c r="AB239" s="158">
        <v>105</v>
      </c>
      <c r="AC239" s="158">
        <v>100</v>
      </c>
      <c r="AD239" s="158">
        <v>95</v>
      </c>
      <c r="AE239" s="165">
        <v>91</v>
      </c>
      <c r="AF239" s="166">
        <v>99</v>
      </c>
      <c r="AG239" s="167">
        <v>99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1</v>
      </c>
      <c r="D240" s="150">
        <v>3</v>
      </c>
      <c r="E240" s="151">
        <v>4</v>
      </c>
      <c r="F240" s="149">
        <v>8</v>
      </c>
      <c r="G240" s="149"/>
      <c r="H240" s="149">
        <v>0</v>
      </c>
      <c r="I240" s="152" t="s">
        <v>242</v>
      </c>
      <c r="J240" s="153" t="s">
        <v>243</v>
      </c>
      <c r="K240" s="154">
        <v>5</v>
      </c>
      <c r="L240" s="155" t="s">
        <v>163</v>
      </c>
      <c r="M240" s="150" t="s">
        <v>244</v>
      </c>
      <c r="N240" s="156" t="s">
        <v>107</v>
      </c>
      <c r="O240" s="157">
        <v>91</v>
      </c>
      <c r="P240" s="158">
        <v>80</v>
      </c>
      <c r="Q240" s="159" t="s">
        <v>51</v>
      </c>
      <c r="R240" s="160"/>
      <c r="S240" s="161"/>
      <c r="T240" s="162">
        <v>13</v>
      </c>
      <c r="U240" s="163">
        <v>60</v>
      </c>
      <c r="V240" s="164"/>
      <c r="W240" s="157">
        <v>91</v>
      </c>
      <c r="X240" s="150"/>
      <c r="Y240" s="150" t="s">
        <v>245</v>
      </c>
      <c r="Z240" s="158" t="s">
        <v>51</v>
      </c>
      <c r="AA240" s="158" t="s">
        <v>51</v>
      </c>
      <c r="AB240" s="158" t="s">
        <v>51</v>
      </c>
      <c r="AC240" s="158">
        <v>93</v>
      </c>
      <c r="AD240" s="158">
        <v>91</v>
      </c>
      <c r="AE240" s="165">
        <v>91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0</v>
      </c>
      <c r="D241" s="150">
        <v>1</v>
      </c>
      <c r="E241" s="151">
        <v>1</v>
      </c>
      <c r="F241" s="149">
        <v>10</v>
      </c>
      <c r="G241" s="149"/>
      <c r="H241" s="149">
        <v>0</v>
      </c>
      <c r="I241" s="152" t="s">
        <v>246</v>
      </c>
      <c r="J241" s="153" t="s">
        <v>247</v>
      </c>
      <c r="K241" s="154">
        <v>5</v>
      </c>
      <c r="L241" s="155" t="s">
        <v>248</v>
      </c>
      <c r="M241" s="150" t="s">
        <v>72</v>
      </c>
      <c r="N241" s="156" t="s">
        <v>249</v>
      </c>
      <c r="O241" s="157">
        <v>85</v>
      </c>
      <c r="P241" s="158">
        <v>78</v>
      </c>
      <c r="Q241" s="159" t="s">
        <v>51</v>
      </c>
      <c r="R241" s="160"/>
      <c r="S241" s="161"/>
      <c r="T241" s="162">
        <v>30</v>
      </c>
      <c r="U241" s="163">
        <v>100</v>
      </c>
      <c r="V241" s="164"/>
      <c r="W241" s="157">
        <v>85</v>
      </c>
      <c r="X241" s="150"/>
      <c r="Y241" s="150" t="s">
        <v>250</v>
      </c>
      <c r="Z241" s="158"/>
      <c r="AA241" s="158"/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0</v>
      </c>
      <c r="D242" s="150">
        <v>1</v>
      </c>
      <c r="E242" s="151">
        <v>1</v>
      </c>
      <c r="F242" s="149">
        <v>6</v>
      </c>
      <c r="G242" s="149"/>
      <c r="H242" s="149">
        <v>0</v>
      </c>
      <c r="I242" s="152" t="s">
        <v>251</v>
      </c>
      <c r="J242" s="153" t="s">
        <v>252</v>
      </c>
      <c r="K242" s="154">
        <v>4</v>
      </c>
      <c r="L242" s="155" t="s">
        <v>149</v>
      </c>
      <c r="M242" s="150" t="s">
        <v>253</v>
      </c>
      <c r="N242" s="156" t="s">
        <v>254</v>
      </c>
      <c r="O242" s="157">
        <v>99</v>
      </c>
      <c r="P242" s="158">
        <v>34</v>
      </c>
      <c r="Q242" s="159" t="s">
        <v>51</v>
      </c>
      <c r="R242" s="160"/>
      <c r="S242" s="161"/>
      <c r="T242" s="162">
        <v>16</v>
      </c>
      <c r="U242" s="163">
        <v>50</v>
      </c>
      <c r="V242" s="164"/>
      <c r="W242" s="157">
        <v>99</v>
      </c>
      <c r="X242" s="150"/>
      <c r="Y242" s="150" t="s">
        <v>255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>
        <v>102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2684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2685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2686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12</v>
      </c>
      <c r="D248" s="150">
        <v>9</v>
      </c>
      <c r="E248" s="151">
        <v>21</v>
      </c>
      <c r="F248" s="149">
        <v>7</v>
      </c>
      <c r="G248" s="149">
        <v>10</v>
      </c>
      <c r="H248" s="149">
        <v>0</v>
      </c>
      <c r="I248" s="152" t="s">
        <v>2687</v>
      </c>
      <c r="J248" s="153" t="s">
        <v>2688</v>
      </c>
      <c r="K248" s="154">
        <v>5</v>
      </c>
      <c r="L248" s="155" t="s">
        <v>732</v>
      </c>
      <c r="M248" s="150" t="s">
        <v>2175</v>
      </c>
      <c r="N248" s="156" t="s">
        <v>2106</v>
      </c>
      <c r="O248" s="157">
        <v>76</v>
      </c>
      <c r="P248" s="158">
        <v>79</v>
      </c>
      <c r="Q248" s="159">
        <v>86</v>
      </c>
      <c r="R248" s="160">
        <v>2.0625</v>
      </c>
      <c r="S248" s="161">
        <v>8</v>
      </c>
      <c r="T248" s="162">
        <v>15</v>
      </c>
      <c r="U248" s="163">
        <v>46</v>
      </c>
      <c r="V248" s="164"/>
      <c r="W248" s="157">
        <v>76</v>
      </c>
      <c r="X248" s="150"/>
      <c r="Y248" s="150" t="s">
        <v>2689</v>
      </c>
      <c r="Z248" s="158">
        <v>72</v>
      </c>
      <c r="AA248" s="158">
        <v>73</v>
      </c>
      <c r="AB248" s="158">
        <v>73</v>
      </c>
      <c r="AC248" s="158">
        <v>72</v>
      </c>
      <c r="AD248" s="158">
        <v>70</v>
      </c>
      <c r="AE248" s="165">
        <v>70</v>
      </c>
      <c r="AF248" s="166">
        <v>82</v>
      </c>
      <c r="AG248" s="167">
        <v>70</v>
      </c>
      <c r="AH248" s="166">
        <v>70</v>
      </c>
      <c r="AI248" s="168">
        <v>70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10</v>
      </c>
      <c r="D249" s="150">
        <v>7</v>
      </c>
      <c r="E249" s="151">
        <v>17</v>
      </c>
      <c r="F249" s="149">
        <v>6</v>
      </c>
      <c r="G249" s="149">
        <v>6</v>
      </c>
      <c r="H249" s="149">
        <v>0</v>
      </c>
      <c r="I249" s="152" t="s">
        <v>2690</v>
      </c>
      <c r="J249" s="153" t="s">
        <v>2691</v>
      </c>
      <c r="K249" s="154">
        <v>4</v>
      </c>
      <c r="L249" s="155" t="s">
        <v>557</v>
      </c>
      <c r="M249" s="150" t="s">
        <v>1699</v>
      </c>
      <c r="N249" s="156" t="s">
        <v>2692</v>
      </c>
      <c r="O249" s="157">
        <v>77</v>
      </c>
      <c r="P249" s="158">
        <v>61</v>
      </c>
      <c r="Q249" s="159">
        <v>87</v>
      </c>
      <c r="R249" s="160">
        <v>-13.9375</v>
      </c>
      <c r="S249" s="161">
        <v>15</v>
      </c>
      <c r="T249" s="162">
        <v>11</v>
      </c>
      <c r="U249" s="163">
        <v>63</v>
      </c>
      <c r="V249" s="164"/>
      <c r="W249" s="157">
        <v>77</v>
      </c>
      <c r="X249" s="150"/>
      <c r="Y249" s="150" t="s">
        <v>2693</v>
      </c>
      <c r="Z249" s="158" t="s">
        <v>51</v>
      </c>
      <c r="AA249" s="158" t="s">
        <v>51</v>
      </c>
      <c r="AB249" s="158" t="s">
        <v>51</v>
      </c>
      <c r="AC249" s="158">
        <v>74</v>
      </c>
      <c r="AD249" s="158">
        <v>72</v>
      </c>
      <c r="AE249" s="165">
        <v>70</v>
      </c>
      <c r="AF249" s="166">
        <v>70</v>
      </c>
      <c r="AG249" s="167">
        <v>70</v>
      </c>
      <c r="AH249" s="166">
        <v>70</v>
      </c>
      <c r="AI249" s="168">
        <v>70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7</v>
      </c>
      <c r="D250" s="150">
        <v>8</v>
      </c>
      <c r="E250" s="151">
        <v>15</v>
      </c>
      <c r="F250" s="149">
        <v>3</v>
      </c>
      <c r="G250" s="149">
        <v>11</v>
      </c>
      <c r="H250" s="149">
        <v>0</v>
      </c>
      <c r="I250" s="152" t="s">
        <v>2694</v>
      </c>
      <c r="J250" s="153" t="s">
        <v>2695</v>
      </c>
      <c r="K250" s="154">
        <v>5</v>
      </c>
      <c r="L250" s="155" t="s">
        <v>611</v>
      </c>
      <c r="M250" s="150" t="s">
        <v>2043</v>
      </c>
      <c r="N250" s="156" t="s">
        <v>2044</v>
      </c>
      <c r="O250" s="157">
        <v>78</v>
      </c>
      <c r="P250" s="158">
        <v>76</v>
      </c>
      <c r="Q250" s="159">
        <v>88</v>
      </c>
      <c r="R250" s="160">
        <v>3.0625</v>
      </c>
      <c r="S250" s="161">
        <v>7</v>
      </c>
      <c r="T250" s="162">
        <v>19</v>
      </c>
      <c r="U250" s="163">
        <v>43</v>
      </c>
      <c r="V250" s="164"/>
      <c r="W250" s="157">
        <v>78</v>
      </c>
      <c r="X250" s="150"/>
      <c r="Y250" s="150" t="s">
        <v>2696</v>
      </c>
      <c r="Z250" s="158">
        <v>72</v>
      </c>
      <c r="AA250" s="158">
        <v>72</v>
      </c>
      <c r="AB250" s="158">
        <v>73</v>
      </c>
      <c r="AC250" s="158">
        <v>80</v>
      </c>
      <c r="AD250" s="158">
        <v>80</v>
      </c>
      <c r="AE250" s="165">
        <v>78</v>
      </c>
      <c r="AF250" s="166">
        <v>68</v>
      </c>
      <c r="AG250" s="167">
        <v>68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8</v>
      </c>
      <c r="D251" s="150">
        <v>7</v>
      </c>
      <c r="E251" s="151">
        <v>15</v>
      </c>
      <c r="F251" s="149">
        <v>4</v>
      </c>
      <c r="G251" s="149">
        <v>13</v>
      </c>
      <c r="H251" s="149">
        <v>1</v>
      </c>
      <c r="I251" s="152" t="s">
        <v>2697</v>
      </c>
      <c r="J251" s="153" t="s">
        <v>2698</v>
      </c>
      <c r="K251" s="154">
        <v>6</v>
      </c>
      <c r="L251" s="155" t="s">
        <v>611</v>
      </c>
      <c r="M251" s="150" t="s">
        <v>1878</v>
      </c>
      <c r="N251" s="156" t="s">
        <v>2656</v>
      </c>
      <c r="O251" s="157">
        <v>78</v>
      </c>
      <c r="P251" s="158">
        <v>70</v>
      </c>
      <c r="Q251" s="159">
        <v>90</v>
      </c>
      <c r="R251" s="160">
        <v>-0.9375</v>
      </c>
      <c r="S251" s="161">
        <v>9</v>
      </c>
      <c r="T251" s="162">
        <v>20</v>
      </c>
      <c r="U251" s="163">
        <v>38</v>
      </c>
      <c r="V251" s="164"/>
      <c r="W251" s="157">
        <v>78</v>
      </c>
      <c r="X251" s="150"/>
      <c r="Y251" s="150" t="s">
        <v>2699</v>
      </c>
      <c r="Z251" s="158">
        <v>82</v>
      </c>
      <c r="AA251" s="158">
        <v>77</v>
      </c>
      <c r="AB251" s="158">
        <v>74</v>
      </c>
      <c r="AC251" s="158">
        <v>80</v>
      </c>
      <c r="AD251" s="158">
        <v>80</v>
      </c>
      <c r="AE251" s="165">
        <v>80</v>
      </c>
      <c r="AF251" s="166">
        <v>77</v>
      </c>
      <c r="AG251" s="167">
        <v>74</v>
      </c>
      <c r="AH251" s="166">
        <v>74</v>
      </c>
      <c r="AI251" s="168">
        <v>74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7</v>
      </c>
      <c r="D252" s="150">
        <v>7</v>
      </c>
      <c r="E252" s="151">
        <v>14</v>
      </c>
      <c r="F252" s="149">
        <v>8</v>
      </c>
      <c r="G252" s="149">
        <v>14</v>
      </c>
      <c r="H252" s="149">
        <v>1</v>
      </c>
      <c r="I252" s="152" t="s">
        <v>2700</v>
      </c>
      <c r="J252" s="153" t="s">
        <v>2701</v>
      </c>
      <c r="K252" s="154">
        <v>7</v>
      </c>
      <c r="L252" s="155" t="s">
        <v>752</v>
      </c>
      <c r="M252" s="150" t="s">
        <v>2678</v>
      </c>
      <c r="N252" s="156" t="s">
        <v>2118</v>
      </c>
      <c r="O252" s="157">
        <v>75</v>
      </c>
      <c r="P252" s="158">
        <v>87</v>
      </c>
      <c r="Q252" s="159">
        <v>92</v>
      </c>
      <c r="R252" s="160">
        <v>15.0625</v>
      </c>
      <c r="S252" s="161">
        <v>3</v>
      </c>
      <c r="T252" s="162">
        <v>20</v>
      </c>
      <c r="U252" s="163">
        <v>44</v>
      </c>
      <c r="V252" s="164"/>
      <c r="W252" s="157">
        <v>75</v>
      </c>
      <c r="X252" s="150"/>
      <c r="Y252" s="150" t="s">
        <v>2702</v>
      </c>
      <c r="Z252" s="158">
        <v>83</v>
      </c>
      <c r="AA252" s="158">
        <v>81</v>
      </c>
      <c r="AB252" s="158">
        <v>79</v>
      </c>
      <c r="AC252" s="158">
        <v>80</v>
      </c>
      <c r="AD252" s="158">
        <v>79</v>
      </c>
      <c r="AE252" s="165">
        <v>77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7</v>
      </c>
      <c r="D253" s="150">
        <v>7</v>
      </c>
      <c r="E253" s="151">
        <v>14</v>
      </c>
      <c r="F253" s="149">
        <v>2</v>
      </c>
      <c r="G253" s="149">
        <v>5</v>
      </c>
      <c r="H253" s="149">
        <v>0</v>
      </c>
      <c r="I253" s="152" t="s">
        <v>2703</v>
      </c>
      <c r="J253" s="153" t="s">
        <v>2704</v>
      </c>
      <c r="K253" s="154">
        <v>5</v>
      </c>
      <c r="L253" s="155" t="s">
        <v>611</v>
      </c>
      <c r="M253" s="150" t="s">
        <v>1878</v>
      </c>
      <c r="N253" s="156" t="s">
        <v>2026</v>
      </c>
      <c r="O253" s="157">
        <v>78</v>
      </c>
      <c r="P253" s="158">
        <v>76</v>
      </c>
      <c r="Q253" s="159">
        <v>89</v>
      </c>
      <c r="R253" s="160">
        <v>4.0625</v>
      </c>
      <c r="S253" s="161">
        <v>6</v>
      </c>
      <c r="T253" s="162">
        <v>19</v>
      </c>
      <c r="U253" s="163">
        <v>38</v>
      </c>
      <c r="V253" s="164"/>
      <c r="W253" s="157">
        <v>78</v>
      </c>
      <c r="X253" s="150"/>
      <c r="Y253" s="150" t="s">
        <v>2705</v>
      </c>
      <c r="Z253" s="158">
        <v>80</v>
      </c>
      <c r="AA253" s="158">
        <v>79</v>
      </c>
      <c r="AB253" s="158">
        <v>77</v>
      </c>
      <c r="AC253" s="158">
        <v>81</v>
      </c>
      <c r="AD253" s="158">
        <v>81</v>
      </c>
      <c r="AE253" s="165">
        <v>80</v>
      </c>
      <c r="AF253" s="166">
        <v>77</v>
      </c>
      <c r="AG253" s="167">
        <v>68</v>
      </c>
      <c r="AH253" s="166">
        <v>77</v>
      </c>
      <c r="AI253" s="168">
        <v>75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6</v>
      </c>
      <c r="D254" s="150">
        <v>7</v>
      </c>
      <c r="E254" s="151">
        <v>13</v>
      </c>
      <c r="F254" s="149">
        <v>9</v>
      </c>
      <c r="G254" s="149">
        <v>7</v>
      </c>
      <c r="H254" s="149">
        <v>0</v>
      </c>
      <c r="I254" s="152" t="s">
        <v>2706</v>
      </c>
      <c r="J254" s="153" t="s">
        <v>2707</v>
      </c>
      <c r="K254" s="154">
        <v>4</v>
      </c>
      <c r="L254" s="155" t="s">
        <v>752</v>
      </c>
      <c r="M254" s="150" t="s">
        <v>1799</v>
      </c>
      <c r="N254" s="156" t="s">
        <v>2538</v>
      </c>
      <c r="O254" s="157">
        <v>75</v>
      </c>
      <c r="P254" s="158">
        <v>83</v>
      </c>
      <c r="Q254" s="159">
        <v>86</v>
      </c>
      <c r="R254" s="160">
        <v>5.0625</v>
      </c>
      <c r="S254" s="161">
        <v>5</v>
      </c>
      <c r="T254" s="162">
        <v>10</v>
      </c>
      <c r="U254" s="163">
        <v>51</v>
      </c>
      <c r="V254" s="164"/>
      <c r="W254" s="157">
        <v>75</v>
      </c>
      <c r="X254" s="150"/>
      <c r="Y254" s="150" t="s">
        <v>2708</v>
      </c>
      <c r="Z254" s="158">
        <v>78</v>
      </c>
      <c r="AA254" s="158">
        <v>78</v>
      </c>
      <c r="AB254" s="158">
        <v>77</v>
      </c>
      <c r="AC254" s="158">
        <v>77</v>
      </c>
      <c r="AD254" s="158">
        <v>75</v>
      </c>
      <c r="AE254" s="165">
        <v>75</v>
      </c>
      <c r="AF254" s="166">
        <v>75</v>
      </c>
      <c r="AG254" s="167">
        <v>62</v>
      </c>
      <c r="AH254" s="166">
        <v>75</v>
      </c>
      <c r="AI254" s="168">
        <v>74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6</v>
      </c>
      <c r="D255" s="150">
        <v>7</v>
      </c>
      <c r="E255" s="151">
        <v>13</v>
      </c>
      <c r="F255" s="149">
        <v>10</v>
      </c>
      <c r="G255" s="149">
        <v>9</v>
      </c>
      <c r="H255" s="149">
        <v>0</v>
      </c>
      <c r="I255" s="152" t="s">
        <v>2709</v>
      </c>
      <c r="J255" s="153" t="s">
        <v>2710</v>
      </c>
      <c r="K255" s="154">
        <v>6</v>
      </c>
      <c r="L255" s="155" t="s">
        <v>1088</v>
      </c>
      <c r="M255" s="150" t="s">
        <v>1668</v>
      </c>
      <c r="N255" s="156" t="s">
        <v>2564</v>
      </c>
      <c r="O255" s="157">
        <v>74</v>
      </c>
      <c r="P255" s="158">
        <v>75</v>
      </c>
      <c r="Q255" s="159">
        <v>87</v>
      </c>
      <c r="R255" s="160">
        <v>-2.9375</v>
      </c>
      <c r="S255" s="161">
        <v>11</v>
      </c>
      <c r="T255" s="162">
        <v>16</v>
      </c>
      <c r="U255" s="163">
        <v>50</v>
      </c>
      <c r="V255" s="164"/>
      <c r="W255" s="157">
        <v>74</v>
      </c>
      <c r="X255" s="150"/>
      <c r="Y255" s="150" t="s">
        <v>2711</v>
      </c>
      <c r="Z255" s="158">
        <v>76</v>
      </c>
      <c r="AA255" s="158">
        <v>76</v>
      </c>
      <c r="AB255" s="158">
        <v>75</v>
      </c>
      <c r="AC255" s="158">
        <v>73</v>
      </c>
      <c r="AD255" s="158">
        <v>71</v>
      </c>
      <c r="AE255" s="165">
        <v>69</v>
      </c>
      <c r="AF255" s="166">
        <v>80</v>
      </c>
      <c r="AG255" s="167">
        <v>66</v>
      </c>
      <c r="AH255" s="166">
        <v>74</v>
      </c>
      <c r="AI255" s="168">
        <v>69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6</v>
      </c>
      <c r="D256" s="150">
        <v>7</v>
      </c>
      <c r="E256" s="151">
        <v>13</v>
      </c>
      <c r="F256" s="149">
        <v>15</v>
      </c>
      <c r="G256" s="149">
        <v>8</v>
      </c>
      <c r="H256" s="149">
        <v>0</v>
      </c>
      <c r="I256" s="152" t="s">
        <v>2712</v>
      </c>
      <c r="J256" s="153" t="s">
        <v>2713</v>
      </c>
      <c r="K256" s="154">
        <v>5</v>
      </c>
      <c r="L256" s="155" t="s">
        <v>519</v>
      </c>
      <c r="M256" s="150" t="s">
        <v>2714</v>
      </c>
      <c r="N256" s="156" t="s">
        <v>2715</v>
      </c>
      <c r="O256" s="157">
        <v>63</v>
      </c>
      <c r="P256" s="158">
        <v>78</v>
      </c>
      <c r="Q256" s="159">
        <v>87</v>
      </c>
      <c r="R256" s="160">
        <v>-10.9375</v>
      </c>
      <c r="S256" s="161">
        <v>14</v>
      </c>
      <c r="T256" s="162">
        <v>9</v>
      </c>
      <c r="U256" s="163">
        <v>54</v>
      </c>
      <c r="V256" s="164"/>
      <c r="W256" s="157">
        <v>63</v>
      </c>
      <c r="X256" s="150"/>
      <c r="Y256" s="150" t="s">
        <v>2716</v>
      </c>
      <c r="Z256" s="158">
        <v>64</v>
      </c>
      <c r="AA256" s="158">
        <v>64</v>
      </c>
      <c r="AB256" s="158">
        <v>64</v>
      </c>
      <c r="AC256" s="158">
        <v>63</v>
      </c>
      <c r="AD256" s="158">
        <v>62</v>
      </c>
      <c r="AE256" s="165">
        <v>62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8</v>
      </c>
      <c r="E257" s="151">
        <v>13</v>
      </c>
      <c r="F257" s="149">
        <v>1</v>
      </c>
      <c r="G257" s="149">
        <v>2</v>
      </c>
      <c r="H257" s="149">
        <v>0</v>
      </c>
      <c r="I257" s="152" t="s">
        <v>2717</v>
      </c>
      <c r="J257" s="153" t="s">
        <v>2718</v>
      </c>
      <c r="K257" s="154">
        <v>5</v>
      </c>
      <c r="L257" s="155" t="s">
        <v>709</v>
      </c>
      <c r="M257" s="150" t="s">
        <v>1673</v>
      </c>
      <c r="N257" s="156" t="s">
        <v>2593</v>
      </c>
      <c r="O257" s="157">
        <v>80</v>
      </c>
      <c r="P257" s="158">
        <v>86</v>
      </c>
      <c r="Q257" s="159">
        <v>89</v>
      </c>
      <c r="R257" s="160">
        <v>16.0625</v>
      </c>
      <c r="S257" s="161">
        <v>2</v>
      </c>
      <c r="T257" s="162">
        <v>21</v>
      </c>
      <c r="U257" s="163">
        <v>53</v>
      </c>
      <c r="V257" s="164"/>
      <c r="W257" s="157">
        <v>80</v>
      </c>
      <c r="X257" s="150">
        <v>-2</v>
      </c>
      <c r="Y257" s="150" t="s">
        <v>2719</v>
      </c>
      <c r="Z257" s="158">
        <v>83</v>
      </c>
      <c r="AA257" s="158">
        <v>83</v>
      </c>
      <c r="AB257" s="158">
        <v>83</v>
      </c>
      <c r="AC257" s="158">
        <v>82</v>
      </c>
      <c r="AD257" s="158">
        <v>81</v>
      </c>
      <c r="AE257" s="165">
        <v>80</v>
      </c>
      <c r="AF257" s="166">
        <v>86</v>
      </c>
      <c r="AG257" s="167">
        <v>70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5</v>
      </c>
      <c r="D258" s="150">
        <v>8</v>
      </c>
      <c r="E258" s="151">
        <v>13</v>
      </c>
      <c r="F258" s="149">
        <v>14</v>
      </c>
      <c r="G258" s="149">
        <v>12</v>
      </c>
      <c r="H258" s="149">
        <v>1</v>
      </c>
      <c r="I258" s="152" t="s">
        <v>2720</v>
      </c>
      <c r="J258" s="153" t="s">
        <v>2721</v>
      </c>
      <c r="K258" s="154">
        <v>5</v>
      </c>
      <c r="L258" s="155" t="s">
        <v>764</v>
      </c>
      <c r="M258" s="150" t="s">
        <v>2722</v>
      </c>
      <c r="N258" s="156" t="s">
        <v>2543</v>
      </c>
      <c r="O258" s="157">
        <v>66</v>
      </c>
      <c r="P258" s="158">
        <v>76</v>
      </c>
      <c r="Q258" s="159">
        <v>87</v>
      </c>
      <c r="R258" s="160">
        <v>-9.9375</v>
      </c>
      <c r="S258" s="161">
        <v>13</v>
      </c>
      <c r="T258" s="162">
        <v>13</v>
      </c>
      <c r="U258" s="163">
        <v>60</v>
      </c>
      <c r="V258" s="164"/>
      <c r="W258" s="157">
        <v>66</v>
      </c>
      <c r="X258" s="150">
        <v>2</v>
      </c>
      <c r="Y258" s="150" t="s">
        <v>2723</v>
      </c>
      <c r="Z258" s="158">
        <v>58</v>
      </c>
      <c r="AA258" s="158">
        <v>64</v>
      </c>
      <c r="AB258" s="158">
        <v>63</v>
      </c>
      <c r="AC258" s="158">
        <v>62</v>
      </c>
      <c r="AD258" s="158">
        <v>62</v>
      </c>
      <c r="AE258" s="165">
        <v>61</v>
      </c>
      <c r="AF258" s="166">
        <v>61</v>
      </c>
      <c r="AG258" s="167">
        <v>58</v>
      </c>
      <c r="AH258" s="166">
        <v>61</v>
      </c>
      <c r="AI258" s="168">
        <v>58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5</v>
      </c>
      <c r="D259" s="150">
        <v>7</v>
      </c>
      <c r="E259" s="151">
        <v>12</v>
      </c>
      <c r="F259" s="149">
        <v>5</v>
      </c>
      <c r="G259" s="149">
        <v>3</v>
      </c>
      <c r="H259" s="149">
        <v>0</v>
      </c>
      <c r="I259" s="152" t="s">
        <v>2724</v>
      </c>
      <c r="J259" s="153" t="s">
        <v>2725</v>
      </c>
      <c r="K259" s="154">
        <v>7</v>
      </c>
      <c r="L259" s="155" t="s">
        <v>557</v>
      </c>
      <c r="M259" s="150" t="s">
        <v>2609</v>
      </c>
      <c r="N259" s="156" t="s">
        <v>2605</v>
      </c>
      <c r="O259" s="157">
        <v>77</v>
      </c>
      <c r="P259" s="158">
        <v>91</v>
      </c>
      <c r="Q259" s="159">
        <v>90</v>
      </c>
      <c r="R259" s="160">
        <v>19.0625</v>
      </c>
      <c r="S259" s="161">
        <v>1</v>
      </c>
      <c r="T259" s="162">
        <v>25</v>
      </c>
      <c r="U259" s="163">
        <v>57</v>
      </c>
      <c r="V259" s="164"/>
      <c r="W259" s="157">
        <v>77</v>
      </c>
      <c r="X259" s="150"/>
      <c r="Y259" s="150" t="s">
        <v>2726</v>
      </c>
      <c r="Z259" s="158">
        <v>83</v>
      </c>
      <c r="AA259" s="158">
        <v>79</v>
      </c>
      <c r="AB259" s="158">
        <v>78</v>
      </c>
      <c r="AC259" s="158">
        <v>78</v>
      </c>
      <c r="AD259" s="158">
        <v>78</v>
      </c>
      <c r="AE259" s="165">
        <v>79</v>
      </c>
      <c r="AF259" s="166">
        <v>89</v>
      </c>
      <c r="AG259" s="167">
        <v>67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13</v>
      </c>
      <c r="C260" s="149">
        <v>4</v>
      </c>
      <c r="D260" s="150">
        <v>7</v>
      </c>
      <c r="E260" s="151">
        <v>11</v>
      </c>
      <c r="F260" s="149">
        <v>13</v>
      </c>
      <c r="G260" s="149">
        <v>4</v>
      </c>
      <c r="H260" s="149">
        <v>0</v>
      </c>
      <c r="I260" s="152" t="s">
        <v>2727</v>
      </c>
      <c r="J260" s="153" t="s">
        <v>2728</v>
      </c>
      <c r="K260" s="154">
        <v>4</v>
      </c>
      <c r="L260" s="155" t="s">
        <v>764</v>
      </c>
      <c r="M260" s="150" t="s">
        <v>2597</v>
      </c>
      <c r="N260" s="156" t="s">
        <v>2138</v>
      </c>
      <c r="O260" s="157">
        <v>66</v>
      </c>
      <c r="P260" s="158">
        <v>83</v>
      </c>
      <c r="Q260" s="159">
        <v>88</v>
      </c>
      <c r="R260" s="160">
        <v>-1.9375</v>
      </c>
      <c r="S260" s="161">
        <v>10</v>
      </c>
      <c r="T260" s="162">
        <v>14</v>
      </c>
      <c r="U260" s="163">
        <v>33</v>
      </c>
      <c r="V260" s="164"/>
      <c r="W260" s="157">
        <v>66</v>
      </c>
      <c r="X260" s="150"/>
      <c r="Y260" s="150" t="s">
        <v>2729</v>
      </c>
      <c r="Z260" s="158">
        <v>75</v>
      </c>
      <c r="AA260" s="158">
        <v>73</v>
      </c>
      <c r="AB260" s="158">
        <v>71</v>
      </c>
      <c r="AC260" s="158">
        <v>68</v>
      </c>
      <c r="AD260" s="158">
        <v>66</v>
      </c>
      <c r="AE260" s="165">
        <v>66</v>
      </c>
      <c r="AF260" s="166">
        <v>75</v>
      </c>
      <c r="AG260" s="167">
        <v>75</v>
      </c>
      <c r="AH260" s="166">
        <v>75</v>
      </c>
      <c r="AI260" s="168">
        <v>75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4</v>
      </c>
      <c r="D261" s="150">
        <v>7</v>
      </c>
      <c r="E261" s="151">
        <v>11</v>
      </c>
      <c r="F261" s="149">
        <v>11</v>
      </c>
      <c r="G261" s="149">
        <v>1</v>
      </c>
      <c r="H261" s="149">
        <v>0</v>
      </c>
      <c r="I261" s="152" t="s">
        <v>2730</v>
      </c>
      <c r="J261" s="153" t="s">
        <v>2731</v>
      </c>
      <c r="K261" s="154">
        <v>4</v>
      </c>
      <c r="L261" s="155" t="s">
        <v>784</v>
      </c>
      <c r="M261" s="150" t="s">
        <v>1788</v>
      </c>
      <c r="N261" s="156" t="s">
        <v>2091</v>
      </c>
      <c r="O261" s="157">
        <v>72</v>
      </c>
      <c r="P261" s="158">
        <v>87</v>
      </c>
      <c r="Q261" s="159">
        <v>87</v>
      </c>
      <c r="R261" s="160">
        <v>7.0625</v>
      </c>
      <c r="S261" s="161">
        <v>4</v>
      </c>
      <c r="T261" s="162">
        <v>9</v>
      </c>
      <c r="U261" s="163">
        <v>29</v>
      </c>
      <c r="V261" s="164"/>
      <c r="W261" s="157">
        <v>72</v>
      </c>
      <c r="X261" s="150"/>
      <c r="Y261" s="150" t="s">
        <v>2732</v>
      </c>
      <c r="Z261" s="158">
        <v>80</v>
      </c>
      <c r="AA261" s="158">
        <v>78</v>
      </c>
      <c r="AB261" s="158">
        <v>76</v>
      </c>
      <c r="AC261" s="158">
        <v>75</v>
      </c>
      <c r="AD261" s="158">
        <v>71</v>
      </c>
      <c r="AE261" s="165">
        <v>72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15</v>
      </c>
      <c r="C262" s="149">
        <v>4</v>
      </c>
      <c r="D262" s="150">
        <v>5</v>
      </c>
      <c r="E262" s="151">
        <v>9</v>
      </c>
      <c r="F262" s="149">
        <v>12</v>
      </c>
      <c r="G262" s="149">
        <v>15</v>
      </c>
      <c r="H262" s="149">
        <v>1</v>
      </c>
      <c r="I262" s="152" t="s">
        <v>2733</v>
      </c>
      <c r="J262" s="153" t="s">
        <v>2734</v>
      </c>
      <c r="K262" s="154">
        <v>3</v>
      </c>
      <c r="L262" s="155" t="s">
        <v>565</v>
      </c>
      <c r="M262" s="150" t="s">
        <v>2246</v>
      </c>
      <c r="N262" s="156" t="s">
        <v>2735</v>
      </c>
      <c r="O262" s="157">
        <v>72</v>
      </c>
      <c r="P262" s="158">
        <v>76</v>
      </c>
      <c r="Q262" s="159">
        <v>85</v>
      </c>
      <c r="R262" s="160">
        <v>-5.9375</v>
      </c>
      <c r="S262" s="161">
        <v>12</v>
      </c>
      <c r="T262" s="162">
        <v>18</v>
      </c>
      <c r="U262" s="163">
        <v>61</v>
      </c>
      <c r="V262" s="164"/>
      <c r="W262" s="157">
        <v>72</v>
      </c>
      <c r="X262" s="150"/>
      <c r="Y262" s="150" t="s">
        <v>2736</v>
      </c>
      <c r="Z262" s="158"/>
      <c r="AA262" s="158"/>
      <c r="AB262" s="158" t="s">
        <v>51</v>
      </c>
      <c r="AC262" s="158" t="s">
        <v>51</v>
      </c>
      <c r="AD262" s="158" t="s">
        <v>51</v>
      </c>
      <c r="AE262" s="165">
        <v>74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15</v>
      </c>
      <c r="C263" s="149">
        <v>3</v>
      </c>
      <c r="D263" s="150">
        <v>6</v>
      </c>
      <c r="E263" s="151">
        <v>9</v>
      </c>
      <c r="F263" s="149">
        <v>16</v>
      </c>
      <c r="G263" s="149">
        <v>16</v>
      </c>
      <c r="H263" s="149">
        <v>1</v>
      </c>
      <c r="I263" s="152" t="s">
        <v>2737</v>
      </c>
      <c r="J263" s="153" t="s">
        <v>2738</v>
      </c>
      <c r="K263" s="154">
        <v>4</v>
      </c>
      <c r="L263" s="155" t="s">
        <v>519</v>
      </c>
      <c r="M263" s="150" t="s">
        <v>2739</v>
      </c>
      <c r="N263" s="156" t="s">
        <v>2601</v>
      </c>
      <c r="O263" s="157">
        <v>63</v>
      </c>
      <c r="P263" s="158">
        <v>60</v>
      </c>
      <c r="Q263" s="159">
        <v>91</v>
      </c>
      <c r="R263" s="160">
        <v>-24.9375</v>
      </c>
      <c r="S263" s="161">
        <v>16</v>
      </c>
      <c r="T263" s="162">
        <v>25</v>
      </c>
      <c r="U263" s="163">
        <v>67</v>
      </c>
      <c r="V263" s="164"/>
      <c r="W263" s="157">
        <v>63</v>
      </c>
      <c r="X263" s="150"/>
      <c r="Y263" s="150" t="s">
        <v>2740</v>
      </c>
      <c r="Z263" s="158" t="s">
        <v>51</v>
      </c>
      <c r="AA263" s="158">
        <v>73</v>
      </c>
      <c r="AB263" s="158">
        <v>72</v>
      </c>
      <c r="AC263" s="158">
        <v>72</v>
      </c>
      <c r="AD263" s="158">
        <v>69</v>
      </c>
      <c r="AE263" s="165">
        <v>66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297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298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299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8</v>
      </c>
      <c r="D269" s="150">
        <v>0</v>
      </c>
      <c r="E269" s="151">
        <v>8</v>
      </c>
      <c r="F269" s="149">
        <v>17</v>
      </c>
      <c r="G269" s="149"/>
      <c r="H269" s="149"/>
      <c r="I269" s="152" t="s">
        <v>300</v>
      </c>
      <c r="J269" s="153" t="s">
        <v>301</v>
      </c>
      <c r="K269" s="154">
        <v>2</v>
      </c>
      <c r="L269" s="155" t="s">
        <v>302</v>
      </c>
      <c r="M269" s="150" t="s">
        <v>303</v>
      </c>
      <c r="N269" s="156"/>
      <c r="O269" s="157">
        <v>84</v>
      </c>
      <c r="P269" s="158">
        <v>81</v>
      </c>
      <c r="Q269" s="159">
        <v>98</v>
      </c>
      <c r="R269" s="160">
        <v>55.029739379882798</v>
      </c>
      <c r="S269" s="161">
        <v>1</v>
      </c>
      <c r="T269" s="162">
        <v>8</v>
      </c>
      <c r="U269" s="163">
        <v>66</v>
      </c>
      <c r="V269" s="164"/>
      <c r="W269" s="157"/>
      <c r="X269" s="150"/>
      <c r="Y269" s="150" t="s">
        <v>304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3</v>
      </c>
      <c r="D270" s="150">
        <v>3</v>
      </c>
      <c r="E270" s="151">
        <v>6</v>
      </c>
      <c r="F270" s="149">
        <v>18</v>
      </c>
      <c r="G270" s="149"/>
      <c r="H270" s="149">
        <v>0</v>
      </c>
      <c r="I270" s="152" t="s">
        <v>305</v>
      </c>
      <c r="J270" s="153" t="s">
        <v>306</v>
      </c>
      <c r="K270" s="154">
        <v>2</v>
      </c>
      <c r="L270" s="155" t="s">
        <v>302</v>
      </c>
      <c r="M270" s="150" t="s">
        <v>307</v>
      </c>
      <c r="N270" s="156"/>
      <c r="O270" s="157" t="s">
        <v>51</v>
      </c>
      <c r="P270" s="158">
        <v>56</v>
      </c>
      <c r="Q270" s="159">
        <v>83</v>
      </c>
      <c r="R270" s="160">
        <v>12.3630393798828</v>
      </c>
      <c r="S270" s="161">
        <v>9</v>
      </c>
      <c r="T270" s="162">
        <v>18</v>
      </c>
      <c r="U270" s="163">
        <v>56</v>
      </c>
      <c r="V270" s="164"/>
      <c r="W270" s="157" t="s">
        <v>51</v>
      </c>
      <c r="X270" s="150"/>
      <c r="Y270" s="150" t="s">
        <v>308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2</v>
      </c>
      <c r="D271" s="150">
        <v>4</v>
      </c>
      <c r="E271" s="151">
        <v>6</v>
      </c>
      <c r="F271" s="149">
        <v>26</v>
      </c>
      <c r="G271" s="149"/>
      <c r="H271" s="149">
        <v>0</v>
      </c>
      <c r="I271" s="152" t="s">
        <v>309</v>
      </c>
      <c r="J271" s="153" t="s">
        <v>310</v>
      </c>
      <c r="K271" s="154">
        <v>2</v>
      </c>
      <c r="L271" s="155" t="s">
        <v>302</v>
      </c>
      <c r="M271" s="150" t="s">
        <v>311</v>
      </c>
      <c r="N271" s="156"/>
      <c r="O271" s="157" t="s">
        <v>51</v>
      </c>
      <c r="P271" s="158">
        <v>57</v>
      </c>
      <c r="Q271" s="159">
        <v>93</v>
      </c>
      <c r="R271" s="160">
        <v>23.3630393798828</v>
      </c>
      <c r="S271" s="161">
        <v>5</v>
      </c>
      <c r="T271" s="162">
        <v>22</v>
      </c>
      <c r="U271" s="163">
        <v>55</v>
      </c>
      <c r="V271" s="164"/>
      <c r="W271" s="157" t="s">
        <v>51</v>
      </c>
      <c r="X271" s="150"/>
      <c r="Y271" s="150" t="s">
        <v>312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6</v>
      </c>
      <c r="D272" s="150">
        <v>0</v>
      </c>
      <c r="E272" s="151">
        <v>6</v>
      </c>
      <c r="F272" s="149">
        <v>12</v>
      </c>
      <c r="G272" s="149"/>
      <c r="H272" s="149"/>
      <c r="I272" s="152" t="s">
        <v>313</v>
      </c>
      <c r="J272" s="153" t="s">
        <v>314</v>
      </c>
      <c r="K272" s="154">
        <v>2</v>
      </c>
      <c r="L272" s="155" t="s">
        <v>302</v>
      </c>
      <c r="M272" s="150" t="s">
        <v>303</v>
      </c>
      <c r="N272" s="156"/>
      <c r="O272" s="157">
        <v>79</v>
      </c>
      <c r="P272" s="158">
        <v>79</v>
      </c>
      <c r="Q272" s="159">
        <v>97</v>
      </c>
      <c r="R272" s="160">
        <v>47.029739379882798</v>
      </c>
      <c r="S272" s="161">
        <v>3</v>
      </c>
      <c r="T272" s="162">
        <v>11</v>
      </c>
      <c r="U272" s="163">
        <v>66</v>
      </c>
      <c r="V272" s="164"/>
      <c r="W272" s="157"/>
      <c r="X272" s="150"/>
      <c r="Y272" s="150" t="s">
        <v>315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5</v>
      </c>
      <c r="D273" s="150">
        <v>0</v>
      </c>
      <c r="E273" s="151">
        <v>5</v>
      </c>
      <c r="F273" s="149">
        <v>35</v>
      </c>
      <c r="G273" s="149"/>
      <c r="H273" s="149"/>
      <c r="I273" s="152" t="s">
        <v>316</v>
      </c>
      <c r="J273" s="153" t="s">
        <v>317</v>
      </c>
      <c r="K273" s="154">
        <v>2</v>
      </c>
      <c r="L273" s="155" t="s">
        <v>302</v>
      </c>
      <c r="M273" s="150" t="s">
        <v>318</v>
      </c>
      <c r="N273" s="156"/>
      <c r="O273" s="157">
        <v>81</v>
      </c>
      <c r="P273" s="158">
        <v>81</v>
      </c>
      <c r="Q273" s="159">
        <v>96</v>
      </c>
      <c r="R273" s="160">
        <v>50.029739379882798</v>
      </c>
      <c r="S273" s="161">
        <v>2</v>
      </c>
      <c r="T273" s="162">
        <v>9</v>
      </c>
      <c r="U273" s="163">
        <v>42</v>
      </c>
      <c r="V273" s="164"/>
      <c r="W273" s="157"/>
      <c r="X273" s="150"/>
      <c r="Y273" s="150" t="s">
        <v>319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2</v>
      </c>
      <c r="D274" s="150">
        <v>3</v>
      </c>
      <c r="E274" s="151">
        <v>5</v>
      </c>
      <c r="F274" s="149">
        <v>25</v>
      </c>
      <c r="G274" s="149"/>
      <c r="H274" s="149">
        <v>1</v>
      </c>
      <c r="I274" s="152" t="s">
        <v>320</v>
      </c>
      <c r="J274" s="153" t="s">
        <v>321</v>
      </c>
      <c r="K274" s="154">
        <v>2</v>
      </c>
      <c r="L274" s="155" t="s">
        <v>302</v>
      </c>
      <c r="M274" s="150" t="s">
        <v>303</v>
      </c>
      <c r="N274" s="156"/>
      <c r="O274" s="157" t="s">
        <v>51</v>
      </c>
      <c r="P274" s="158">
        <v>43</v>
      </c>
      <c r="Q274" s="159">
        <v>81</v>
      </c>
      <c r="R274" s="160">
        <v>-2.63696062011718</v>
      </c>
      <c r="S274" s="161">
        <v>14</v>
      </c>
      <c r="T274" s="162">
        <v>22</v>
      </c>
      <c r="U274" s="163">
        <v>66</v>
      </c>
      <c r="V274" s="164"/>
      <c r="W274" s="157" t="s">
        <v>51</v>
      </c>
      <c r="X274" s="150"/>
      <c r="Y274" s="150" t="s">
        <v>322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2</v>
      </c>
      <c r="D275" s="150">
        <v>3</v>
      </c>
      <c r="E275" s="151">
        <v>5</v>
      </c>
      <c r="F275" s="149">
        <v>19</v>
      </c>
      <c r="G275" s="149"/>
      <c r="H275" s="149">
        <v>0</v>
      </c>
      <c r="I275" s="152" t="s">
        <v>323</v>
      </c>
      <c r="J275" s="153" t="s">
        <v>324</v>
      </c>
      <c r="K275" s="154">
        <v>2</v>
      </c>
      <c r="L275" s="155" t="s">
        <v>302</v>
      </c>
      <c r="M275" s="150" t="s">
        <v>325</v>
      </c>
      <c r="N275" s="156"/>
      <c r="O275" s="157" t="s">
        <v>51</v>
      </c>
      <c r="P275" s="158">
        <v>63</v>
      </c>
      <c r="Q275" s="159">
        <v>84</v>
      </c>
      <c r="R275" s="160">
        <v>20.3630393798828</v>
      </c>
      <c r="S275" s="161">
        <v>7</v>
      </c>
      <c r="T275" s="162">
        <v>25</v>
      </c>
      <c r="U275" s="163">
        <v>50</v>
      </c>
      <c r="V275" s="164"/>
      <c r="W275" s="157" t="s">
        <v>51</v>
      </c>
      <c r="X275" s="150"/>
      <c r="Y275" s="150" t="s">
        <v>326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4</v>
      </c>
      <c r="D276" s="150">
        <v>0</v>
      </c>
      <c r="E276" s="151">
        <v>4</v>
      </c>
      <c r="F276" s="149">
        <v>16</v>
      </c>
      <c r="G276" s="149"/>
      <c r="H276" s="149"/>
      <c r="I276" s="152" t="s">
        <v>309</v>
      </c>
      <c r="J276" s="153" t="s">
        <v>327</v>
      </c>
      <c r="K276" s="154">
        <v>2</v>
      </c>
      <c r="L276" s="155" t="s">
        <v>302</v>
      </c>
      <c r="M276" s="150" t="s">
        <v>328</v>
      </c>
      <c r="N276" s="156"/>
      <c r="O276" s="157" t="s">
        <v>51</v>
      </c>
      <c r="P276" s="158" t="s">
        <v>51</v>
      </c>
      <c r="Q276" s="159">
        <v>77</v>
      </c>
      <c r="R276" s="160">
        <v>2.9130393798827998</v>
      </c>
      <c r="S276" s="161">
        <v>11</v>
      </c>
      <c r="T276" s="162">
        <v>22</v>
      </c>
      <c r="U276" s="163">
        <v>45</v>
      </c>
      <c r="V276" s="164"/>
      <c r="W276" s="157"/>
      <c r="X276" s="150"/>
      <c r="Y276" s="150" t="s">
        <v>329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3</v>
      </c>
      <c r="E277" s="151">
        <v>3</v>
      </c>
      <c r="F277" s="149">
        <v>20</v>
      </c>
      <c r="G277" s="149"/>
      <c r="H277" s="149">
        <v>0</v>
      </c>
      <c r="I277" s="152" t="s">
        <v>330</v>
      </c>
      <c r="J277" s="153" t="s">
        <v>331</v>
      </c>
      <c r="K277" s="154">
        <v>2</v>
      </c>
      <c r="L277" s="155" t="s">
        <v>302</v>
      </c>
      <c r="M277" s="150" t="s">
        <v>332</v>
      </c>
      <c r="N277" s="156"/>
      <c r="O277" s="157" t="s">
        <v>51</v>
      </c>
      <c r="P277" s="158">
        <v>71</v>
      </c>
      <c r="Q277" s="159">
        <v>86</v>
      </c>
      <c r="R277" s="160">
        <v>30.3630393798828</v>
      </c>
      <c r="S277" s="161">
        <v>4</v>
      </c>
      <c r="T277" s="162">
        <v>21</v>
      </c>
      <c r="U277" s="163">
        <v>36</v>
      </c>
      <c r="V277" s="164"/>
      <c r="W277" s="157" t="s">
        <v>51</v>
      </c>
      <c r="X277" s="150"/>
      <c r="Y277" s="150" t="s">
        <v>333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2</v>
      </c>
      <c r="D278" s="150">
        <v>0</v>
      </c>
      <c r="E278" s="151">
        <v>2</v>
      </c>
      <c r="F278" s="149">
        <v>7</v>
      </c>
      <c r="G278" s="149"/>
      <c r="H278" s="149">
        <v>1</v>
      </c>
      <c r="I278" s="152" t="s">
        <v>334</v>
      </c>
      <c r="J278" s="153" t="s">
        <v>335</v>
      </c>
      <c r="K278" s="154">
        <v>2</v>
      </c>
      <c r="L278" s="155" t="s">
        <v>302</v>
      </c>
      <c r="M278" s="150" t="s">
        <v>336</v>
      </c>
      <c r="N278" s="156"/>
      <c r="O278" s="157" t="s">
        <v>51</v>
      </c>
      <c r="P278" s="158">
        <v>16</v>
      </c>
      <c r="Q278" s="159">
        <v>44</v>
      </c>
      <c r="R278" s="160">
        <v>-66.636960620117193</v>
      </c>
      <c r="S278" s="161">
        <v>23</v>
      </c>
      <c r="T278" s="162">
        <v>30</v>
      </c>
      <c r="U278" s="163">
        <v>75</v>
      </c>
      <c r="V278" s="164"/>
      <c r="W278" s="157" t="s">
        <v>51</v>
      </c>
      <c r="X278" s="150"/>
      <c r="Y278" s="150" t="s">
        <v>337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2</v>
      </c>
      <c r="D279" s="150">
        <v>0</v>
      </c>
      <c r="E279" s="151">
        <v>2</v>
      </c>
      <c r="F279" s="149">
        <v>11</v>
      </c>
      <c r="G279" s="149"/>
      <c r="H279" s="149"/>
      <c r="I279" s="152" t="s">
        <v>338</v>
      </c>
      <c r="J279" s="153" t="s">
        <v>339</v>
      </c>
      <c r="K279" s="154">
        <v>2</v>
      </c>
      <c r="L279" s="155" t="s">
        <v>302</v>
      </c>
      <c r="M279" s="150" t="s">
        <v>318</v>
      </c>
      <c r="N279" s="156"/>
      <c r="O279" s="157" t="s">
        <v>51</v>
      </c>
      <c r="P279" s="158" t="s">
        <v>51</v>
      </c>
      <c r="Q279" s="159">
        <v>49</v>
      </c>
      <c r="R279" s="160">
        <v>-25.0869606201172</v>
      </c>
      <c r="S279" s="161">
        <v>18</v>
      </c>
      <c r="T279" s="162">
        <v>27</v>
      </c>
      <c r="U279" s="163">
        <v>42</v>
      </c>
      <c r="V279" s="164"/>
      <c r="W279" s="157"/>
      <c r="X279" s="150"/>
      <c r="Y279" s="150" t="s">
        <v>340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2</v>
      </c>
      <c r="D280" s="150">
        <v>0</v>
      </c>
      <c r="E280" s="151">
        <v>2</v>
      </c>
      <c r="F280" s="149">
        <v>34</v>
      </c>
      <c r="G280" s="149"/>
      <c r="H280" s="149"/>
      <c r="I280" s="152" t="s">
        <v>334</v>
      </c>
      <c r="J280" s="153" t="s">
        <v>341</v>
      </c>
      <c r="K280" s="154">
        <v>2</v>
      </c>
      <c r="L280" s="155" t="s">
        <v>302</v>
      </c>
      <c r="M280" s="150" t="s">
        <v>342</v>
      </c>
      <c r="N280" s="156"/>
      <c r="O280" s="157" t="s">
        <v>51</v>
      </c>
      <c r="P280" s="158">
        <v>23</v>
      </c>
      <c r="Q280" s="159">
        <v>57</v>
      </c>
      <c r="R280" s="160">
        <v>-46.6369606201172</v>
      </c>
      <c r="S280" s="161">
        <v>22</v>
      </c>
      <c r="T280" s="162">
        <v>30</v>
      </c>
      <c r="U280" s="163">
        <v>33</v>
      </c>
      <c r="V280" s="164"/>
      <c r="W280" s="157"/>
      <c r="X280" s="150"/>
      <c r="Y280" s="150" t="s">
        <v>343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2</v>
      </c>
      <c r="D281" s="150">
        <v>0</v>
      </c>
      <c r="E281" s="151">
        <v>2</v>
      </c>
      <c r="F281" s="149">
        <v>31</v>
      </c>
      <c r="G281" s="149"/>
      <c r="H281" s="149"/>
      <c r="I281" s="152" t="s">
        <v>344</v>
      </c>
      <c r="J281" s="153" t="s">
        <v>345</v>
      </c>
      <c r="K281" s="154">
        <v>2</v>
      </c>
      <c r="L281" s="155" t="s">
        <v>302</v>
      </c>
      <c r="M281" s="150" t="s">
        <v>346</v>
      </c>
      <c r="N281" s="156"/>
      <c r="O281" s="157" t="s">
        <v>51</v>
      </c>
      <c r="P281" s="158">
        <v>40</v>
      </c>
      <c r="Q281" s="159">
        <v>65</v>
      </c>
      <c r="R281" s="160">
        <v>-21.6369606201172</v>
      </c>
      <c r="S281" s="161">
        <v>17</v>
      </c>
      <c r="T281" s="162">
        <v>26</v>
      </c>
      <c r="U281" s="163"/>
      <c r="V281" s="164"/>
      <c r="W281" s="157"/>
      <c r="X281" s="150"/>
      <c r="Y281" s="150" t="s">
        <v>347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2</v>
      </c>
      <c r="D282" s="150">
        <v>0</v>
      </c>
      <c r="E282" s="151">
        <v>2</v>
      </c>
      <c r="F282" s="149">
        <v>5</v>
      </c>
      <c r="G282" s="149"/>
      <c r="H282" s="149"/>
      <c r="I282" s="152" t="s">
        <v>348</v>
      </c>
      <c r="J282" s="153" t="s">
        <v>349</v>
      </c>
      <c r="K282" s="154">
        <v>2</v>
      </c>
      <c r="L282" s="155" t="s">
        <v>302</v>
      </c>
      <c r="M282" s="150" t="s">
        <v>350</v>
      </c>
      <c r="N282" s="156"/>
      <c r="O282" s="157" t="s">
        <v>51</v>
      </c>
      <c r="P282" s="158">
        <v>44</v>
      </c>
      <c r="Q282" s="159">
        <v>69</v>
      </c>
      <c r="R282" s="160">
        <v>-13.6369606201172</v>
      </c>
      <c r="S282" s="161">
        <v>15</v>
      </c>
      <c r="T282" s="162">
        <v>26</v>
      </c>
      <c r="U282" s="163">
        <v>47</v>
      </c>
      <c r="V282" s="164"/>
      <c r="W282" s="157"/>
      <c r="X282" s="150"/>
      <c r="Y282" s="150" t="s">
        <v>351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2</v>
      </c>
      <c r="D283" s="150">
        <v>0</v>
      </c>
      <c r="E283" s="151">
        <v>2</v>
      </c>
      <c r="F283" s="149">
        <v>29</v>
      </c>
      <c r="G283" s="149"/>
      <c r="H283" s="149"/>
      <c r="I283" s="152" t="s">
        <v>352</v>
      </c>
      <c r="J283" s="153" t="s">
        <v>353</v>
      </c>
      <c r="K283" s="154">
        <v>2</v>
      </c>
      <c r="L283" s="155" t="s">
        <v>302</v>
      </c>
      <c r="M283" s="150" t="s">
        <v>342</v>
      </c>
      <c r="N283" s="156"/>
      <c r="O283" s="157" t="s">
        <v>51</v>
      </c>
      <c r="P283" s="158">
        <v>62</v>
      </c>
      <c r="Q283" s="159">
        <v>77</v>
      </c>
      <c r="R283" s="160">
        <v>12.3630393798828</v>
      </c>
      <c r="S283" s="161">
        <v>9</v>
      </c>
      <c r="T283" s="162">
        <v>26</v>
      </c>
      <c r="U283" s="163">
        <v>33</v>
      </c>
      <c r="V283" s="164"/>
      <c r="W283" s="157"/>
      <c r="X283" s="150"/>
      <c r="Y283" s="150" t="s">
        <v>354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2</v>
      </c>
      <c r="D284" s="150">
        <v>0</v>
      </c>
      <c r="E284" s="151">
        <v>2</v>
      </c>
      <c r="F284" s="149">
        <v>21</v>
      </c>
      <c r="G284" s="149"/>
      <c r="H284" s="149"/>
      <c r="I284" s="152" t="s">
        <v>355</v>
      </c>
      <c r="J284" s="153" t="s">
        <v>356</v>
      </c>
      <c r="K284" s="154">
        <v>2</v>
      </c>
      <c r="L284" s="155" t="s">
        <v>302</v>
      </c>
      <c r="M284" s="150" t="s">
        <v>357</v>
      </c>
      <c r="N284" s="156"/>
      <c r="O284" s="157" t="s">
        <v>51</v>
      </c>
      <c r="P284" s="158">
        <v>56</v>
      </c>
      <c r="Q284" s="159">
        <v>73</v>
      </c>
      <c r="R284" s="160">
        <v>2.36303937988282</v>
      </c>
      <c r="S284" s="161">
        <v>12</v>
      </c>
      <c r="T284" s="162">
        <v>25</v>
      </c>
      <c r="U284" s="163">
        <v>50</v>
      </c>
      <c r="V284" s="164"/>
      <c r="W284" s="157"/>
      <c r="X284" s="150"/>
      <c r="Y284" s="150" t="s">
        <v>358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0</v>
      </c>
      <c r="E285" s="151">
        <v>2</v>
      </c>
      <c r="F285" s="149">
        <v>10</v>
      </c>
      <c r="G285" s="149"/>
      <c r="H285" s="149"/>
      <c r="I285" s="152" t="s">
        <v>359</v>
      </c>
      <c r="J285" s="153" t="s">
        <v>360</v>
      </c>
      <c r="K285" s="154">
        <v>2</v>
      </c>
      <c r="L285" s="155" t="s">
        <v>302</v>
      </c>
      <c r="M285" s="150" t="s">
        <v>361</v>
      </c>
      <c r="N285" s="156"/>
      <c r="O285" s="157" t="s">
        <v>51</v>
      </c>
      <c r="P285" s="158">
        <v>63</v>
      </c>
      <c r="Q285" s="159">
        <v>85</v>
      </c>
      <c r="R285" s="160">
        <v>21.3630393798828</v>
      </c>
      <c r="S285" s="161">
        <v>6</v>
      </c>
      <c r="T285" s="162">
        <v>22</v>
      </c>
      <c r="U285" s="163">
        <v>40</v>
      </c>
      <c r="V285" s="164"/>
      <c r="W285" s="157"/>
      <c r="X285" s="150"/>
      <c r="Y285" s="150" t="s">
        <v>362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2</v>
      </c>
      <c r="D286" s="150">
        <v>0</v>
      </c>
      <c r="E286" s="151">
        <v>2</v>
      </c>
      <c r="F286" s="149">
        <v>23</v>
      </c>
      <c r="G286" s="149"/>
      <c r="H286" s="149">
        <v>1</v>
      </c>
      <c r="I286" s="152" t="s">
        <v>363</v>
      </c>
      <c r="J286" s="153" t="s">
        <v>364</v>
      </c>
      <c r="K286" s="154">
        <v>2</v>
      </c>
      <c r="L286" s="155" t="s">
        <v>302</v>
      </c>
      <c r="M286" s="150" t="s">
        <v>365</v>
      </c>
      <c r="N286" s="156"/>
      <c r="O286" s="157" t="s">
        <v>51</v>
      </c>
      <c r="P286" s="158">
        <v>33</v>
      </c>
      <c r="Q286" s="159">
        <v>74</v>
      </c>
      <c r="R286" s="160">
        <v>-19.6369606201172</v>
      </c>
      <c r="S286" s="161">
        <v>16</v>
      </c>
      <c r="T286" s="162">
        <v>26</v>
      </c>
      <c r="U286" s="163"/>
      <c r="V286" s="164"/>
      <c r="W286" s="157" t="s">
        <v>51</v>
      </c>
      <c r="X286" s="150"/>
      <c r="Y286" s="150" t="s">
        <v>366</v>
      </c>
      <c r="Z286" s="158"/>
      <c r="AA286" s="158"/>
      <c r="AB286" s="158"/>
      <c r="AC286" s="158"/>
      <c r="AD286" s="158"/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2</v>
      </c>
      <c r="D287" s="150">
        <v>0</v>
      </c>
      <c r="E287" s="151">
        <v>2</v>
      </c>
      <c r="F287" s="149">
        <v>28</v>
      </c>
      <c r="G287" s="149"/>
      <c r="H287" s="149">
        <v>1</v>
      </c>
      <c r="I287" s="152" t="s">
        <v>367</v>
      </c>
      <c r="J287" s="153" t="s">
        <v>368</v>
      </c>
      <c r="K287" s="154">
        <v>2</v>
      </c>
      <c r="L287" s="155" t="s">
        <v>302</v>
      </c>
      <c r="M287" s="150" t="s">
        <v>369</v>
      </c>
      <c r="N287" s="156"/>
      <c r="O287" s="157" t="s">
        <v>51</v>
      </c>
      <c r="P287" s="158">
        <v>39</v>
      </c>
      <c r="Q287" s="159">
        <v>57</v>
      </c>
      <c r="R287" s="160">
        <v>-30.6369606201172</v>
      </c>
      <c r="S287" s="161">
        <v>20</v>
      </c>
      <c r="T287" s="162">
        <v>24</v>
      </c>
      <c r="U287" s="163">
        <v>100</v>
      </c>
      <c r="V287" s="164"/>
      <c r="W287" s="157" t="s">
        <v>51</v>
      </c>
      <c r="X287" s="150"/>
      <c r="Y287" s="150" t="s">
        <v>370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2</v>
      </c>
      <c r="D288" s="150">
        <v>0</v>
      </c>
      <c r="E288" s="151">
        <v>2</v>
      </c>
      <c r="F288" s="149">
        <v>4</v>
      </c>
      <c r="G288" s="149"/>
      <c r="H288" s="149">
        <v>1</v>
      </c>
      <c r="I288" s="152" t="s">
        <v>334</v>
      </c>
      <c r="J288" s="153" t="s">
        <v>371</v>
      </c>
      <c r="K288" s="154">
        <v>2</v>
      </c>
      <c r="L288" s="155" t="s">
        <v>302</v>
      </c>
      <c r="M288" s="150" t="s">
        <v>372</v>
      </c>
      <c r="N288" s="156"/>
      <c r="O288" s="157" t="s">
        <v>51</v>
      </c>
      <c r="P288" s="158">
        <v>34</v>
      </c>
      <c r="Q288" s="159">
        <v>53</v>
      </c>
      <c r="R288" s="160">
        <v>-39.6369606201172</v>
      </c>
      <c r="S288" s="161">
        <v>21</v>
      </c>
      <c r="T288" s="162">
        <v>30</v>
      </c>
      <c r="U288" s="163">
        <v>54</v>
      </c>
      <c r="V288" s="164"/>
      <c r="W288" s="157" t="s">
        <v>51</v>
      </c>
      <c r="X288" s="150"/>
      <c r="Y288" s="150" t="s">
        <v>373</v>
      </c>
      <c r="Z288" s="158"/>
      <c r="AA288" s="158"/>
      <c r="AB288" s="158"/>
      <c r="AC288" s="158"/>
      <c r="AD288" s="158"/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21</v>
      </c>
      <c r="C289" s="149">
        <v>0</v>
      </c>
      <c r="D289" s="150">
        <v>1</v>
      </c>
      <c r="E289" s="151">
        <v>1</v>
      </c>
      <c r="F289" s="149">
        <v>13</v>
      </c>
      <c r="G289" s="149"/>
      <c r="H289" s="149">
        <v>0</v>
      </c>
      <c r="I289" s="152"/>
      <c r="J289" s="153" t="s">
        <v>374</v>
      </c>
      <c r="K289" s="154">
        <v>2</v>
      </c>
      <c r="L289" s="155" t="s">
        <v>302</v>
      </c>
      <c r="M289" s="150" t="s">
        <v>375</v>
      </c>
      <c r="N289" s="156"/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30</v>
      </c>
      <c r="U289" s="163">
        <v>55</v>
      </c>
      <c r="V289" s="164"/>
      <c r="W289" s="157" t="s">
        <v>51</v>
      </c>
      <c r="X289" s="150"/>
      <c r="Y289" s="150" t="s">
        <v>376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21</v>
      </c>
      <c r="C290" s="149">
        <v>0</v>
      </c>
      <c r="D290" s="150">
        <v>1</v>
      </c>
      <c r="E290" s="151">
        <v>1</v>
      </c>
      <c r="F290" s="149">
        <v>1</v>
      </c>
      <c r="G290" s="149"/>
      <c r="H290" s="149">
        <v>0</v>
      </c>
      <c r="I290" s="152"/>
      <c r="J290" s="153" t="s">
        <v>377</v>
      </c>
      <c r="K290" s="154">
        <v>2</v>
      </c>
      <c r="L290" s="155" t="s">
        <v>302</v>
      </c>
      <c r="M290" s="150" t="s">
        <v>303</v>
      </c>
      <c r="N290" s="156"/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>
        <v>66</v>
      </c>
      <c r="V290" s="164"/>
      <c r="W290" s="157" t="s">
        <v>51</v>
      </c>
      <c r="X290" s="150"/>
      <c r="Y290" s="150" t="s">
        <v>378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21</v>
      </c>
      <c r="C291" s="149">
        <v>0</v>
      </c>
      <c r="D291" s="150">
        <v>1</v>
      </c>
      <c r="E291" s="151">
        <v>1</v>
      </c>
      <c r="F291" s="149">
        <v>9</v>
      </c>
      <c r="G291" s="149"/>
      <c r="H291" s="149">
        <v>0</v>
      </c>
      <c r="I291" s="152"/>
      <c r="J291" s="153" t="s">
        <v>379</v>
      </c>
      <c r="K291" s="154">
        <v>2</v>
      </c>
      <c r="L291" s="155" t="s">
        <v>302</v>
      </c>
      <c r="M291" s="150" t="s">
        <v>303</v>
      </c>
      <c r="N291" s="156"/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66</v>
      </c>
      <c r="V291" s="164"/>
      <c r="W291" s="157" t="s">
        <v>51</v>
      </c>
      <c r="X291" s="150"/>
      <c r="Y291" s="150" t="s">
        <v>380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21</v>
      </c>
      <c r="C292" s="149">
        <v>1</v>
      </c>
      <c r="D292" s="150">
        <v>0</v>
      </c>
      <c r="E292" s="151">
        <v>1</v>
      </c>
      <c r="F292" s="149">
        <v>36</v>
      </c>
      <c r="G292" s="149"/>
      <c r="H292" s="149"/>
      <c r="I292" s="152" t="s">
        <v>46</v>
      </c>
      <c r="J292" s="153" t="s">
        <v>381</v>
      </c>
      <c r="K292" s="154">
        <v>2</v>
      </c>
      <c r="L292" s="155" t="s">
        <v>302</v>
      </c>
      <c r="M292" s="150" t="s">
        <v>382</v>
      </c>
      <c r="N292" s="156"/>
      <c r="O292" s="157" t="s">
        <v>51</v>
      </c>
      <c r="P292" s="158">
        <v>59</v>
      </c>
      <c r="Q292" s="159">
        <v>85</v>
      </c>
      <c r="R292" s="160">
        <v>17.3630393798828</v>
      </c>
      <c r="S292" s="161">
        <v>8</v>
      </c>
      <c r="T292" s="162">
        <v>23</v>
      </c>
      <c r="U292" s="163">
        <v>82</v>
      </c>
      <c r="V292" s="164"/>
      <c r="W292" s="157"/>
      <c r="X292" s="150"/>
      <c r="Y292" s="150" t="s">
        <v>383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21</v>
      </c>
      <c r="C293" s="149">
        <v>0</v>
      </c>
      <c r="D293" s="150">
        <v>1</v>
      </c>
      <c r="E293" s="151">
        <v>1</v>
      </c>
      <c r="F293" s="149">
        <v>3</v>
      </c>
      <c r="G293" s="149"/>
      <c r="H293" s="149">
        <v>0</v>
      </c>
      <c r="I293" s="152"/>
      <c r="J293" s="153" t="s">
        <v>384</v>
      </c>
      <c r="K293" s="154">
        <v>2</v>
      </c>
      <c r="L293" s="155" t="s">
        <v>302</v>
      </c>
      <c r="M293" s="150" t="s">
        <v>342</v>
      </c>
      <c r="N293" s="156"/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33</v>
      </c>
      <c r="V293" s="164"/>
      <c r="W293" s="157" t="s">
        <v>51</v>
      </c>
      <c r="X293" s="150"/>
      <c r="Y293" s="150" t="s">
        <v>385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21</v>
      </c>
      <c r="C294" s="149">
        <v>0</v>
      </c>
      <c r="D294" s="150">
        <v>1</v>
      </c>
      <c r="E294" s="151">
        <v>1</v>
      </c>
      <c r="F294" s="149">
        <v>15</v>
      </c>
      <c r="G294" s="149"/>
      <c r="H294" s="149">
        <v>0</v>
      </c>
      <c r="I294" s="152"/>
      <c r="J294" s="153" t="s">
        <v>386</v>
      </c>
      <c r="K294" s="154">
        <v>2</v>
      </c>
      <c r="L294" s="155" t="s">
        <v>302</v>
      </c>
      <c r="M294" s="150" t="s">
        <v>318</v>
      </c>
      <c r="N294" s="156"/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42</v>
      </c>
      <c r="V294" s="164"/>
      <c r="W294" s="157" t="s">
        <v>51</v>
      </c>
      <c r="X294" s="150"/>
      <c r="Y294" s="150" t="s">
        <v>387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21</v>
      </c>
      <c r="C295" s="149">
        <v>0</v>
      </c>
      <c r="D295" s="150">
        <v>1</v>
      </c>
      <c r="E295" s="151">
        <v>1</v>
      </c>
      <c r="F295" s="149">
        <v>27</v>
      </c>
      <c r="G295" s="149"/>
      <c r="H295" s="149">
        <v>0</v>
      </c>
      <c r="I295" s="152"/>
      <c r="J295" s="153" t="s">
        <v>388</v>
      </c>
      <c r="K295" s="154">
        <v>2</v>
      </c>
      <c r="L295" s="155" t="s">
        <v>302</v>
      </c>
      <c r="M295" s="150" t="s">
        <v>389</v>
      </c>
      <c r="N295" s="156"/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47</v>
      </c>
      <c r="V295" s="164"/>
      <c r="W295" s="157" t="s">
        <v>51</v>
      </c>
      <c r="X295" s="150"/>
      <c r="Y295" s="150" t="s">
        <v>390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28</v>
      </c>
      <c r="C296" s="149">
        <v>0</v>
      </c>
      <c r="D296" s="150">
        <v>0</v>
      </c>
      <c r="E296" s="151">
        <v>0</v>
      </c>
      <c r="F296" s="149">
        <v>37</v>
      </c>
      <c r="G296" s="149"/>
      <c r="H296" s="149">
        <v>0</v>
      </c>
      <c r="I296" s="152"/>
      <c r="J296" s="153" t="s">
        <v>391</v>
      </c>
      <c r="K296" s="154">
        <v>2</v>
      </c>
      <c r="L296" s="155" t="s">
        <v>302</v>
      </c>
      <c r="M296" s="150" t="s">
        <v>392</v>
      </c>
      <c r="N296" s="156"/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30</v>
      </c>
      <c r="U296" s="163">
        <v>33</v>
      </c>
      <c r="V296" s="164"/>
      <c r="W296" s="157" t="s">
        <v>51</v>
      </c>
      <c r="X296" s="150"/>
      <c r="Y296" s="150" t="s">
        <v>393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28</v>
      </c>
      <c r="C297" s="149">
        <v>0</v>
      </c>
      <c r="D297" s="150">
        <v>0</v>
      </c>
      <c r="E297" s="151">
        <v>0</v>
      </c>
      <c r="F297" s="149">
        <v>2</v>
      </c>
      <c r="G297" s="149"/>
      <c r="H297" s="149">
        <v>1</v>
      </c>
      <c r="I297" s="152" t="s">
        <v>394</v>
      </c>
      <c r="J297" s="153" t="s">
        <v>395</v>
      </c>
      <c r="K297" s="154">
        <v>2</v>
      </c>
      <c r="L297" s="155" t="s">
        <v>302</v>
      </c>
      <c r="M297" s="150" t="s">
        <v>382</v>
      </c>
      <c r="N297" s="156"/>
      <c r="O297" s="157" t="s">
        <v>51</v>
      </c>
      <c r="P297" s="158">
        <v>51</v>
      </c>
      <c r="Q297" s="159">
        <v>74</v>
      </c>
      <c r="R297" s="160">
        <v>-1.63696062011718</v>
      </c>
      <c r="S297" s="161">
        <v>13</v>
      </c>
      <c r="T297" s="162">
        <v>28</v>
      </c>
      <c r="U297" s="163">
        <v>82</v>
      </c>
      <c r="V297" s="164"/>
      <c r="W297" s="157" t="s">
        <v>51</v>
      </c>
      <c r="X297" s="150"/>
      <c r="Y297" s="150" t="s">
        <v>396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28</v>
      </c>
      <c r="C298" s="149">
        <v>0</v>
      </c>
      <c r="D298" s="150">
        <v>0</v>
      </c>
      <c r="E298" s="151">
        <v>0</v>
      </c>
      <c r="F298" s="149">
        <v>38</v>
      </c>
      <c r="G298" s="149"/>
      <c r="H298" s="149">
        <v>0</v>
      </c>
      <c r="I298" s="152"/>
      <c r="J298" s="153" t="s">
        <v>397</v>
      </c>
      <c r="K298" s="154">
        <v>2</v>
      </c>
      <c r="L298" s="155" t="s">
        <v>302</v>
      </c>
      <c r="M298" s="150" t="s">
        <v>398</v>
      </c>
      <c r="N298" s="156"/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30</v>
      </c>
      <c r="U298" s="163"/>
      <c r="V298" s="164"/>
      <c r="W298" s="157" t="s">
        <v>51</v>
      </c>
      <c r="X298" s="150"/>
      <c r="Y298" s="150" t="s">
        <v>399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28</v>
      </c>
      <c r="C299" s="149">
        <v>0</v>
      </c>
      <c r="D299" s="150">
        <v>0</v>
      </c>
      <c r="E299" s="151">
        <v>0</v>
      </c>
      <c r="F299" s="149">
        <v>24</v>
      </c>
      <c r="G299" s="149"/>
      <c r="H299" s="149">
        <v>0</v>
      </c>
      <c r="I299" s="152"/>
      <c r="J299" s="153" t="s">
        <v>400</v>
      </c>
      <c r="K299" s="154">
        <v>2</v>
      </c>
      <c r="L299" s="155" t="s">
        <v>302</v>
      </c>
      <c r="M299" s="150" t="s">
        <v>401</v>
      </c>
      <c r="N299" s="156"/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50</v>
      </c>
      <c r="V299" s="164"/>
      <c r="W299" s="157" t="s">
        <v>51</v>
      </c>
      <c r="X299" s="150"/>
      <c r="Y299" s="150" t="s">
        <v>402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28</v>
      </c>
      <c r="C300" s="149">
        <v>0</v>
      </c>
      <c r="D300" s="150">
        <v>0</v>
      </c>
      <c r="E300" s="151">
        <v>0</v>
      </c>
      <c r="F300" s="149">
        <v>22</v>
      </c>
      <c r="G300" s="149"/>
      <c r="H300" s="149">
        <v>1</v>
      </c>
      <c r="I300" s="152"/>
      <c r="J300" s="153" t="s">
        <v>403</v>
      </c>
      <c r="K300" s="154">
        <v>2</v>
      </c>
      <c r="L300" s="155" t="s">
        <v>302</v>
      </c>
      <c r="M300" s="150" t="s">
        <v>401</v>
      </c>
      <c r="N300" s="156"/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>
        <v>50</v>
      </c>
      <c r="V300" s="164"/>
      <c r="W300" s="157" t="s">
        <v>51</v>
      </c>
      <c r="X300" s="150"/>
      <c r="Y300" s="150" t="s">
        <v>404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28</v>
      </c>
      <c r="C301" s="149">
        <v>0</v>
      </c>
      <c r="D301" s="150">
        <v>0</v>
      </c>
      <c r="E301" s="151">
        <v>0</v>
      </c>
      <c r="F301" s="149">
        <v>30</v>
      </c>
      <c r="G301" s="149"/>
      <c r="H301" s="149">
        <v>0</v>
      </c>
      <c r="I301" s="152"/>
      <c r="J301" s="153" t="s">
        <v>405</v>
      </c>
      <c r="K301" s="154">
        <v>2</v>
      </c>
      <c r="L301" s="155" t="s">
        <v>302</v>
      </c>
      <c r="M301" s="150" t="s">
        <v>406</v>
      </c>
      <c r="N301" s="156"/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43</v>
      </c>
      <c r="V301" s="164"/>
      <c r="W301" s="157" t="s">
        <v>51</v>
      </c>
      <c r="X301" s="150"/>
      <c r="Y301" s="150" t="s">
        <v>407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28</v>
      </c>
      <c r="C302" s="149">
        <v>0</v>
      </c>
      <c r="D302" s="150">
        <v>0</v>
      </c>
      <c r="E302" s="151">
        <v>0</v>
      </c>
      <c r="F302" s="149">
        <v>33</v>
      </c>
      <c r="G302" s="149"/>
      <c r="H302" s="149">
        <v>1</v>
      </c>
      <c r="I302" s="152"/>
      <c r="J302" s="153" t="s">
        <v>408</v>
      </c>
      <c r="K302" s="154">
        <v>2</v>
      </c>
      <c r="L302" s="155" t="s">
        <v>302</v>
      </c>
      <c r="M302" s="150" t="s">
        <v>361</v>
      </c>
      <c r="N302" s="156"/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30</v>
      </c>
      <c r="U302" s="163">
        <v>40</v>
      </c>
      <c r="V302" s="164"/>
      <c r="W302" s="157" t="s">
        <v>51</v>
      </c>
      <c r="X302" s="150"/>
      <c r="Y302" s="150" t="s">
        <v>409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28</v>
      </c>
      <c r="C303" s="149">
        <v>0</v>
      </c>
      <c r="D303" s="150">
        <v>0</v>
      </c>
      <c r="E303" s="151">
        <v>0</v>
      </c>
      <c r="F303" s="149">
        <v>8</v>
      </c>
      <c r="G303" s="149"/>
      <c r="H303" s="149">
        <v>0</v>
      </c>
      <c r="I303" s="152"/>
      <c r="J303" s="153" t="s">
        <v>410</v>
      </c>
      <c r="K303" s="154">
        <v>2</v>
      </c>
      <c r="L303" s="155" t="s">
        <v>302</v>
      </c>
      <c r="M303" s="150" t="s">
        <v>411</v>
      </c>
      <c r="N303" s="156"/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50</v>
      </c>
      <c r="V303" s="164"/>
      <c r="W303" s="157" t="s">
        <v>51</v>
      </c>
      <c r="X303" s="150"/>
      <c r="Y303" s="150" t="s">
        <v>412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28</v>
      </c>
      <c r="C304" s="149">
        <v>0</v>
      </c>
      <c r="D304" s="150">
        <v>0</v>
      </c>
      <c r="E304" s="151">
        <v>0</v>
      </c>
      <c r="F304" s="149">
        <v>6</v>
      </c>
      <c r="G304" s="149"/>
      <c r="H304" s="149">
        <v>0</v>
      </c>
      <c r="I304" s="152"/>
      <c r="J304" s="153" t="s">
        <v>413</v>
      </c>
      <c r="K304" s="154">
        <v>2</v>
      </c>
      <c r="L304" s="155" t="s">
        <v>302</v>
      </c>
      <c r="M304" s="150" t="s">
        <v>372</v>
      </c>
      <c r="N304" s="156"/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54</v>
      </c>
      <c r="V304" s="164"/>
      <c r="W304" s="157" t="s">
        <v>51</v>
      </c>
      <c r="X304" s="150"/>
      <c r="Y304" s="150" t="s">
        <v>414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28</v>
      </c>
      <c r="C305" s="149">
        <v>0</v>
      </c>
      <c r="D305" s="150">
        <v>0</v>
      </c>
      <c r="E305" s="151">
        <v>0</v>
      </c>
      <c r="F305" s="149">
        <v>32</v>
      </c>
      <c r="G305" s="149"/>
      <c r="H305" s="149"/>
      <c r="I305" s="152" t="s">
        <v>334</v>
      </c>
      <c r="J305" s="153" t="s">
        <v>415</v>
      </c>
      <c r="K305" s="154">
        <v>2</v>
      </c>
      <c r="L305" s="155" t="s">
        <v>302</v>
      </c>
      <c r="M305" s="150" t="s">
        <v>416</v>
      </c>
      <c r="N305" s="156"/>
      <c r="O305" s="157" t="s">
        <v>51</v>
      </c>
      <c r="P305" s="158" t="s">
        <v>51</v>
      </c>
      <c r="Q305" s="159">
        <v>47</v>
      </c>
      <c r="R305" s="160">
        <v>-27.0869606201172</v>
      </c>
      <c r="S305" s="161">
        <v>19</v>
      </c>
      <c r="T305" s="162">
        <v>30</v>
      </c>
      <c r="U305" s="163">
        <v>83</v>
      </c>
      <c r="V305" s="164"/>
      <c r="W305" s="157"/>
      <c r="X305" s="150"/>
      <c r="Y305" s="150" t="s">
        <v>417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28</v>
      </c>
      <c r="C306" s="149">
        <v>0</v>
      </c>
      <c r="D306" s="150">
        <v>0</v>
      </c>
      <c r="E306" s="151">
        <v>0</v>
      </c>
      <c r="F306" s="149">
        <v>14</v>
      </c>
      <c r="G306" s="149"/>
      <c r="H306" s="149"/>
      <c r="I306" s="152"/>
      <c r="J306" s="153" t="s">
        <v>418</v>
      </c>
      <c r="K306" s="154">
        <v>2</v>
      </c>
      <c r="L306" s="155" t="s">
        <v>302</v>
      </c>
      <c r="M306" s="150" t="s">
        <v>419</v>
      </c>
      <c r="N306" s="156"/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30</v>
      </c>
      <c r="U306" s="163">
        <v>40</v>
      </c>
      <c r="V306" s="164"/>
      <c r="W306" s="157"/>
      <c r="X306" s="150"/>
      <c r="Y306" s="150" t="s">
        <v>420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2449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2450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2451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8</v>
      </c>
      <c r="E312" s="151">
        <v>20</v>
      </c>
      <c r="F312" s="149">
        <v>1</v>
      </c>
      <c r="G312" s="149">
        <v>1</v>
      </c>
      <c r="H312" s="149">
        <v>0</v>
      </c>
      <c r="I312" s="152" t="s">
        <v>2452</v>
      </c>
      <c r="J312" s="153" t="s">
        <v>2453</v>
      </c>
      <c r="K312" s="154">
        <v>3</v>
      </c>
      <c r="L312" s="155" t="s">
        <v>732</v>
      </c>
      <c r="M312" s="150" t="s">
        <v>2356</v>
      </c>
      <c r="N312" s="156" t="s">
        <v>2364</v>
      </c>
      <c r="O312" s="157">
        <v>81</v>
      </c>
      <c r="P312" s="158">
        <v>66</v>
      </c>
      <c r="Q312" s="159">
        <v>92</v>
      </c>
      <c r="R312" s="160">
        <v>14</v>
      </c>
      <c r="S312" s="161">
        <v>2</v>
      </c>
      <c r="T312" s="162">
        <v>6</v>
      </c>
      <c r="U312" s="163">
        <v>75</v>
      </c>
      <c r="V312" s="164"/>
      <c r="W312" s="157">
        <v>81</v>
      </c>
      <c r="X312" s="150"/>
      <c r="Y312" s="150" t="s">
        <v>2454</v>
      </c>
      <c r="Z312" s="158"/>
      <c r="AA312" s="158" t="s">
        <v>51</v>
      </c>
      <c r="AB312" s="158" t="s">
        <v>51</v>
      </c>
      <c r="AC312" s="158" t="s">
        <v>51</v>
      </c>
      <c r="AD312" s="158">
        <v>69</v>
      </c>
      <c r="AE312" s="165">
        <v>75</v>
      </c>
      <c r="AF312" s="166">
        <v>75</v>
      </c>
      <c r="AG312" s="167">
        <v>69</v>
      </c>
      <c r="AH312" s="166">
        <v>75</v>
      </c>
      <c r="AI312" s="168">
        <v>69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8</v>
      </c>
      <c r="D313" s="150">
        <v>7</v>
      </c>
      <c r="E313" s="151">
        <v>15</v>
      </c>
      <c r="F313" s="149">
        <v>3</v>
      </c>
      <c r="G313" s="149">
        <v>3</v>
      </c>
      <c r="H313" s="149">
        <v>0</v>
      </c>
      <c r="I313" s="152" t="s">
        <v>2455</v>
      </c>
      <c r="J313" s="153" t="s">
        <v>2456</v>
      </c>
      <c r="K313" s="154">
        <v>3</v>
      </c>
      <c r="L313" s="155" t="s">
        <v>752</v>
      </c>
      <c r="M313" s="150" t="s">
        <v>2020</v>
      </c>
      <c r="N313" s="156" t="s">
        <v>2353</v>
      </c>
      <c r="O313" s="157">
        <v>80</v>
      </c>
      <c r="P313" s="158">
        <v>26</v>
      </c>
      <c r="Q313" s="159">
        <v>91</v>
      </c>
      <c r="R313" s="160">
        <v>-28</v>
      </c>
      <c r="S313" s="161">
        <v>11</v>
      </c>
      <c r="T313" s="162">
        <v>14</v>
      </c>
      <c r="U313" s="163">
        <v>48</v>
      </c>
      <c r="V313" s="164"/>
      <c r="W313" s="157">
        <v>80</v>
      </c>
      <c r="X313" s="150"/>
      <c r="Y313" s="150" t="s">
        <v>2457</v>
      </c>
      <c r="Z313" s="158"/>
      <c r="AA313" s="158"/>
      <c r="AB313" s="158" t="s">
        <v>51</v>
      </c>
      <c r="AC313" s="158" t="s">
        <v>51</v>
      </c>
      <c r="AD313" s="158" t="s">
        <v>51</v>
      </c>
      <c r="AE313" s="165">
        <v>77</v>
      </c>
      <c r="AF313" s="166">
        <v>77</v>
      </c>
      <c r="AG313" s="167">
        <v>77</v>
      </c>
      <c r="AH313" s="166">
        <v>77</v>
      </c>
      <c r="AI313" s="168">
        <v>77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9</v>
      </c>
      <c r="D314" s="150">
        <v>5</v>
      </c>
      <c r="E314" s="151">
        <v>14</v>
      </c>
      <c r="F314" s="149">
        <v>8</v>
      </c>
      <c r="G314" s="149">
        <v>4</v>
      </c>
      <c r="H314" s="149">
        <v>0</v>
      </c>
      <c r="I314" s="152" t="s">
        <v>2458</v>
      </c>
      <c r="J314" s="153" t="s">
        <v>2459</v>
      </c>
      <c r="K314" s="154">
        <v>3</v>
      </c>
      <c r="L314" s="155" t="s">
        <v>784</v>
      </c>
      <c r="M314" s="150" t="s">
        <v>2398</v>
      </c>
      <c r="N314" s="156" t="s">
        <v>2399</v>
      </c>
      <c r="O314" s="157">
        <v>77</v>
      </c>
      <c r="P314" s="158">
        <v>41</v>
      </c>
      <c r="Q314" s="159">
        <v>90</v>
      </c>
      <c r="R314" s="160">
        <v>-17</v>
      </c>
      <c r="S314" s="161">
        <v>10</v>
      </c>
      <c r="T314" s="162">
        <v>10</v>
      </c>
      <c r="U314" s="163">
        <v>74</v>
      </c>
      <c r="V314" s="164"/>
      <c r="W314" s="157">
        <v>77</v>
      </c>
      <c r="X314" s="150"/>
      <c r="Y314" s="150" t="s">
        <v>2460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72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5</v>
      </c>
      <c r="D315" s="150">
        <v>8</v>
      </c>
      <c r="E315" s="151">
        <v>13</v>
      </c>
      <c r="F315" s="149">
        <v>4</v>
      </c>
      <c r="G315" s="149">
        <v>6</v>
      </c>
      <c r="H315" s="149">
        <v>0</v>
      </c>
      <c r="I315" s="152" t="s">
        <v>2461</v>
      </c>
      <c r="J315" s="153" t="s">
        <v>2462</v>
      </c>
      <c r="K315" s="154">
        <v>3</v>
      </c>
      <c r="L315" s="155" t="s">
        <v>1088</v>
      </c>
      <c r="M315" s="150" t="s">
        <v>2359</v>
      </c>
      <c r="N315" s="156" t="s">
        <v>2463</v>
      </c>
      <c r="O315" s="157">
        <v>79</v>
      </c>
      <c r="P315" s="158">
        <v>56</v>
      </c>
      <c r="Q315" s="159">
        <v>89</v>
      </c>
      <c r="R315" s="160">
        <v>-1</v>
      </c>
      <c r="S315" s="161">
        <v>7</v>
      </c>
      <c r="T315" s="162">
        <v>10</v>
      </c>
      <c r="U315" s="163">
        <v>64</v>
      </c>
      <c r="V315" s="164"/>
      <c r="W315" s="157">
        <v>79</v>
      </c>
      <c r="X315" s="150"/>
      <c r="Y315" s="150" t="s">
        <v>2464</v>
      </c>
      <c r="Z315" s="158" t="s">
        <v>51</v>
      </c>
      <c r="AA315" s="158" t="s">
        <v>51</v>
      </c>
      <c r="AB315" s="158" t="s">
        <v>51</v>
      </c>
      <c r="AC315" s="158">
        <v>74</v>
      </c>
      <c r="AD315" s="158">
        <v>73</v>
      </c>
      <c r="AE315" s="165">
        <v>72</v>
      </c>
      <c r="AF315" s="166">
        <v>72</v>
      </c>
      <c r="AG315" s="167">
        <v>72</v>
      </c>
      <c r="AH315" s="166">
        <v>72</v>
      </c>
      <c r="AI315" s="168">
        <v>72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7</v>
      </c>
      <c r="D316" s="150">
        <v>4</v>
      </c>
      <c r="E316" s="151">
        <v>11</v>
      </c>
      <c r="F316" s="149">
        <v>2</v>
      </c>
      <c r="G316" s="149">
        <v>8</v>
      </c>
      <c r="H316" s="149">
        <v>0</v>
      </c>
      <c r="I316" s="152" t="s">
        <v>2465</v>
      </c>
      <c r="J316" s="153" t="s">
        <v>2466</v>
      </c>
      <c r="K316" s="154">
        <v>3</v>
      </c>
      <c r="L316" s="155" t="s">
        <v>752</v>
      </c>
      <c r="M316" s="150" t="s">
        <v>1963</v>
      </c>
      <c r="N316" s="156" t="s">
        <v>2388</v>
      </c>
      <c r="O316" s="157">
        <v>80</v>
      </c>
      <c r="P316" s="158">
        <v>62</v>
      </c>
      <c r="Q316" s="159">
        <v>91</v>
      </c>
      <c r="R316" s="160">
        <v>8</v>
      </c>
      <c r="S316" s="161">
        <v>4</v>
      </c>
      <c r="T316" s="162">
        <v>17</v>
      </c>
      <c r="U316" s="163">
        <v>60</v>
      </c>
      <c r="V316" s="164"/>
      <c r="W316" s="157">
        <v>80</v>
      </c>
      <c r="X316" s="150"/>
      <c r="Y316" s="150" t="s">
        <v>2467</v>
      </c>
      <c r="Z316" s="158" t="s">
        <v>51</v>
      </c>
      <c r="AA316" s="158" t="s">
        <v>51</v>
      </c>
      <c r="AB316" s="158" t="s">
        <v>51</v>
      </c>
      <c r="AC316" s="158">
        <v>75</v>
      </c>
      <c r="AD316" s="158">
        <v>81</v>
      </c>
      <c r="AE316" s="165">
        <v>83</v>
      </c>
      <c r="AF316" s="166">
        <v>75</v>
      </c>
      <c r="AG316" s="167">
        <v>75</v>
      </c>
      <c r="AH316" s="166">
        <v>75</v>
      </c>
      <c r="AI316" s="168">
        <v>75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6</v>
      </c>
      <c r="D317" s="150">
        <v>5</v>
      </c>
      <c r="E317" s="151">
        <v>11</v>
      </c>
      <c r="F317" s="149">
        <v>7</v>
      </c>
      <c r="G317" s="149">
        <v>9</v>
      </c>
      <c r="H317" s="149">
        <v>0</v>
      </c>
      <c r="I317" s="152" t="s">
        <v>2468</v>
      </c>
      <c r="J317" s="153" t="s">
        <v>2469</v>
      </c>
      <c r="K317" s="154">
        <v>3</v>
      </c>
      <c r="L317" s="155" t="s">
        <v>784</v>
      </c>
      <c r="M317" s="150" t="s">
        <v>1972</v>
      </c>
      <c r="N317" s="156" t="s">
        <v>2321</v>
      </c>
      <c r="O317" s="157">
        <v>77</v>
      </c>
      <c r="P317" s="158">
        <v>62</v>
      </c>
      <c r="Q317" s="159">
        <v>90</v>
      </c>
      <c r="R317" s="160">
        <v>4</v>
      </c>
      <c r="S317" s="161">
        <v>6</v>
      </c>
      <c r="T317" s="162">
        <v>7</v>
      </c>
      <c r="U317" s="163">
        <v>65</v>
      </c>
      <c r="V317" s="164"/>
      <c r="W317" s="157">
        <v>77</v>
      </c>
      <c r="X317" s="150"/>
      <c r="Y317" s="150" t="s">
        <v>2470</v>
      </c>
      <c r="Z317" s="158">
        <v>75</v>
      </c>
      <c r="AA317" s="158">
        <v>73</v>
      </c>
      <c r="AB317" s="158">
        <v>72</v>
      </c>
      <c r="AC317" s="158">
        <v>73</v>
      </c>
      <c r="AD317" s="158">
        <v>73</v>
      </c>
      <c r="AE317" s="165">
        <v>72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4</v>
      </c>
      <c r="D318" s="150">
        <v>7</v>
      </c>
      <c r="E318" s="151">
        <v>11</v>
      </c>
      <c r="F318" s="149">
        <v>6</v>
      </c>
      <c r="G318" s="149">
        <v>7</v>
      </c>
      <c r="H318" s="149">
        <v>0</v>
      </c>
      <c r="I318" s="152" t="s">
        <v>2471</v>
      </c>
      <c r="J318" s="153" t="s">
        <v>2472</v>
      </c>
      <c r="K318" s="154">
        <v>3</v>
      </c>
      <c r="L318" s="155" t="s">
        <v>584</v>
      </c>
      <c r="M318" s="150" t="s">
        <v>2001</v>
      </c>
      <c r="N318" s="156" t="s">
        <v>2237</v>
      </c>
      <c r="O318" s="157">
        <v>78</v>
      </c>
      <c r="P318" s="158">
        <v>73</v>
      </c>
      <c r="Q318" s="159">
        <v>89</v>
      </c>
      <c r="R318" s="160">
        <v>15</v>
      </c>
      <c r="S318" s="161">
        <v>1</v>
      </c>
      <c r="T318" s="162">
        <v>12</v>
      </c>
      <c r="U318" s="163">
        <v>69</v>
      </c>
      <c r="V318" s="164"/>
      <c r="W318" s="157">
        <v>78</v>
      </c>
      <c r="X318" s="150"/>
      <c r="Y318" s="150" t="s">
        <v>2473</v>
      </c>
      <c r="Z318" s="158"/>
      <c r="AA318" s="158"/>
      <c r="AB318" s="158" t="s">
        <v>51</v>
      </c>
      <c r="AC318" s="158" t="s">
        <v>51</v>
      </c>
      <c r="AD318" s="158" t="s">
        <v>51</v>
      </c>
      <c r="AE318" s="165">
        <v>76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6</v>
      </c>
      <c r="D319" s="150">
        <v>5</v>
      </c>
      <c r="E319" s="151">
        <v>11</v>
      </c>
      <c r="F319" s="149">
        <v>11</v>
      </c>
      <c r="G319" s="149">
        <v>11</v>
      </c>
      <c r="H319" s="149">
        <v>0</v>
      </c>
      <c r="I319" s="152" t="s">
        <v>2474</v>
      </c>
      <c r="J319" s="153" t="s">
        <v>2475</v>
      </c>
      <c r="K319" s="154">
        <v>3</v>
      </c>
      <c r="L319" s="155" t="s">
        <v>764</v>
      </c>
      <c r="M319" s="150" t="s">
        <v>2256</v>
      </c>
      <c r="N319" s="156" t="s">
        <v>2266</v>
      </c>
      <c r="O319" s="157">
        <v>71</v>
      </c>
      <c r="P319" s="158">
        <v>61</v>
      </c>
      <c r="Q319" s="159">
        <v>92</v>
      </c>
      <c r="R319" s="160">
        <v>-1</v>
      </c>
      <c r="S319" s="161">
        <v>7</v>
      </c>
      <c r="T319" s="162">
        <v>17</v>
      </c>
      <c r="U319" s="163">
        <v>61</v>
      </c>
      <c r="V319" s="164"/>
      <c r="W319" s="157">
        <v>71</v>
      </c>
      <c r="X319" s="150"/>
      <c r="Y319" s="150" t="s">
        <v>2476</v>
      </c>
      <c r="Z319" s="158"/>
      <c r="AA319" s="158"/>
      <c r="AB319" s="158" t="s">
        <v>51</v>
      </c>
      <c r="AC319" s="158" t="s">
        <v>51</v>
      </c>
      <c r="AD319" s="158" t="s">
        <v>51</v>
      </c>
      <c r="AE319" s="165">
        <v>73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4</v>
      </c>
      <c r="D320" s="150">
        <v>6</v>
      </c>
      <c r="E320" s="151">
        <v>10</v>
      </c>
      <c r="F320" s="149">
        <v>5</v>
      </c>
      <c r="G320" s="149">
        <v>5</v>
      </c>
      <c r="H320" s="149">
        <v>0</v>
      </c>
      <c r="I320" s="152" t="s">
        <v>2477</v>
      </c>
      <c r="J320" s="153" t="s">
        <v>2478</v>
      </c>
      <c r="K320" s="154">
        <v>3</v>
      </c>
      <c r="L320" s="155" t="s">
        <v>584</v>
      </c>
      <c r="M320" s="150" t="s">
        <v>2302</v>
      </c>
      <c r="N320" s="156" t="s">
        <v>2262</v>
      </c>
      <c r="O320" s="157">
        <v>78</v>
      </c>
      <c r="P320" s="158">
        <v>52</v>
      </c>
      <c r="Q320" s="159">
        <v>87</v>
      </c>
      <c r="R320" s="160">
        <v>-8</v>
      </c>
      <c r="S320" s="161">
        <v>9</v>
      </c>
      <c r="T320" s="162">
        <v>10</v>
      </c>
      <c r="U320" s="163">
        <v>62</v>
      </c>
      <c r="V320" s="164"/>
      <c r="W320" s="157">
        <v>78</v>
      </c>
      <c r="X320" s="150"/>
      <c r="Y320" s="150" t="s">
        <v>2479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3</v>
      </c>
      <c r="D321" s="150">
        <v>6</v>
      </c>
      <c r="E321" s="151">
        <v>9</v>
      </c>
      <c r="F321" s="149">
        <v>9</v>
      </c>
      <c r="G321" s="149">
        <v>2</v>
      </c>
      <c r="H321" s="149">
        <v>0</v>
      </c>
      <c r="I321" s="152" t="s">
        <v>2480</v>
      </c>
      <c r="J321" s="153" t="s">
        <v>2481</v>
      </c>
      <c r="K321" s="154">
        <v>3</v>
      </c>
      <c r="L321" s="155" t="s">
        <v>720</v>
      </c>
      <c r="M321" s="150" t="s">
        <v>2443</v>
      </c>
      <c r="N321" s="156" t="s">
        <v>2286</v>
      </c>
      <c r="O321" s="157">
        <v>75</v>
      </c>
      <c r="P321" s="158">
        <v>66</v>
      </c>
      <c r="Q321" s="159">
        <v>89</v>
      </c>
      <c r="R321" s="160">
        <v>5</v>
      </c>
      <c r="S321" s="161">
        <v>5</v>
      </c>
      <c r="T321" s="162">
        <v>8</v>
      </c>
      <c r="U321" s="163">
        <v>41</v>
      </c>
      <c r="V321" s="164"/>
      <c r="W321" s="157">
        <v>75</v>
      </c>
      <c r="X321" s="150"/>
      <c r="Y321" s="150" t="s">
        <v>2482</v>
      </c>
      <c r="Z321" s="158" t="s">
        <v>51</v>
      </c>
      <c r="AA321" s="158" t="s">
        <v>51</v>
      </c>
      <c r="AB321" s="158" t="s">
        <v>51</v>
      </c>
      <c r="AC321" s="158">
        <v>71</v>
      </c>
      <c r="AD321" s="158">
        <v>77</v>
      </c>
      <c r="AE321" s="165">
        <v>76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0</v>
      </c>
      <c r="D322" s="150">
        <v>3</v>
      </c>
      <c r="E322" s="151">
        <v>3</v>
      </c>
      <c r="F322" s="149">
        <v>10</v>
      </c>
      <c r="G322" s="149">
        <v>10</v>
      </c>
      <c r="H322" s="149">
        <v>0</v>
      </c>
      <c r="I322" s="152" t="s">
        <v>2483</v>
      </c>
      <c r="J322" s="153" t="s">
        <v>2484</v>
      </c>
      <c r="K322" s="154">
        <v>3</v>
      </c>
      <c r="L322" s="155" t="s">
        <v>302</v>
      </c>
      <c r="M322" s="150" t="s">
        <v>2485</v>
      </c>
      <c r="N322" s="156" t="s">
        <v>2271</v>
      </c>
      <c r="O322" s="157">
        <v>73</v>
      </c>
      <c r="P322" s="158">
        <v>73</v>
      </c>
      <c r="Q322" s="159">
        <v>88</v>
      </c>
      <c r="R322" s="160">
        <v>9</v>
      </c>
      <c r="S322" s="161">
        <v>3</v>
      </c>
      <c r="T322" s="162">
        <v>20</v>
      </c>
      <c r="U322" s="163">
        <v>50</v>
      </c>
      <c r="V322" s="164"/>
      <c r="W322" s="157">
        <v>73</v>
      </c>
      <c r="X322" s="150"/>
      <c r="Y322" s="150" t="s">
        <v>2486</v>
      </c>
      <c r="Z322" s="158"/>
      <c r="AA322" s="158"/>
      <c r="AB322" s="158"/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2967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2968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2969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7</v>
      </c>
      <c r="D328" s="150">
        <v>8</v>
      </c>
      <c r="E328" s="151">
        <v>15</v>
      </c>
      <c r="F328" s="149">
        <v>1</v>
      </c>
      <c r="G328" s="149">
        <v>3</v>
      </c>
      <c r="H328" s="149">
        <v>1</v>
      </c>
      <c r="I328" s="152" t="s">
        <v>2970</v>
      </c>
      <c r="J328" s="153" t="s">
        <v>2971</v>
      </c>
      <c r="K328" s="154">
        <v>2</v>
      </c>
      <c r="L328" s="155" t="s">
        <v>611</v>
      </c>
      <c r="M328" s="150" t="s">
        <v>2972</v>
      </c>
      <c r="N328" s="156" t="s">
        <v>2973</v>
      </c>
      <c r="O328" s="157">
        <v>67</v>
      </c>
      <c r="P328" s="158">
        <v>64</v>
      </c>
      <c r="Q328" s="159">
        <v>73</v>
      </c>
      <c r="R328" s="160">
        <v>33.416671752929702</v>
      </c>
      <c r="S328" s="161">
        <v>1</v>
      </c>
      <c r="T328" s="162">
        <v>8</v>
      </c>
      <c r="U328" s="163">
        <v>53</v>
      </c>
      <c r="V328" s="164"/>
      <c r="W328" s="157">
        <v>67</v>
      </c>
      <c r="X328" s="150">
        <v>2</v>
      </c>
      <c r="Y328" s="150" t="s">
        <v>2974</v>
      </c>
      <c r="Z328" s="158"/>
      <c r="AA328" s="158"/>
      <c r="AB328" s="158" t="s">
        <v>51</v>
      </c>
      <c r="AC328" s="158" t="s">
        <v>51</v>
      </c>
      <c r="AD328" s="158" t="s">
        <v>51</v>
      </c>
      <c r="AE328" s="165">
        <v>67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6</v>
      </c>
      <c r="D329" s="150">
        <v>7</v>
      </c>
      <c r="E329" s="151">
        <v>13</v>
      </c>
      <c r="F329" s="149">
        <v>4</v>
      </c>
      <c r="G329" s="149">
        <v>4</v>
      </c>
      <c r="H329" s="149">
        <v>0</v>
      </c>
      <c r="I329" s="152" t="s">
        <v>2975</v>
      </c>
      <c r="J329" s="153" t="s">
        <v>2976</v>
      </c>
      <c r="K329" s="154">
        <v>2</v>
      </c>
      <c r="L329" s="155" t="s">
        <v>784</v>
      </c>
      <c r="M329" s="150" t="s">
        <v>1668</v>
      </c>
      <c r="N329" s="156" t="s">
        <v>2977</v>
      </c>
      <c r="O329" s="157">
        <v>61</v>
      </c>
      <c r="P329" s="158">
        <v>48</v>
      </c>
      <c r="Q329" s="159">
        <v>72</v>
      </c>
      <c r="R329" s="160">
        <v>10.4166717529297</v>
      </c>
      <c r="S329" s="161">
        <v>3</v>
      </c>
      <c r="T329" s="162">
        <v>12</v>
      </c>
      <c r="U329" s="163">
        <v>50</v>
      </c>
      <c r="V329" s="164"/>
      <c r="W329" s="157">
        <v>61</v>
      </c>
      <c r="X329" s="150"/>
      <c r="Y329" s="150" t="s">
        <v>2978</v>
      </c>
      <c r="Z329" s="158"/>
      <c r="AA329" s="158" t="s">
        <v>51</v>
      </c>
      <c r="AB329" s="158" t="s">
        <v>51</v>
      </c>
      <c r="AC329" s="158" t="s">
        <v>51</v>
      </c>
      <c r="AD329" s="158">
        <v>59</v>
      </c>
      <c r="AE329" s="165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3</v>
      </c>
      <c r="D330" s="150">
        <v>7</v>
      </c>
      <c r="E330" s="151">
        <v>10</v>
      </c>
      <c r="F330" s="149">
        <v>6</v>
      </c>
      <c r="G330" s="149">
        <v>1</v>
      </c>
      <c r="H330" s="149">
        <v>1</v>
      </c>
      <c r="I330" s="152" t="s">
        <v>2979</v>
      </c>
      <c r="J330" s="153" t="s">
        <v>2980</v>
      </c>
      <c r="K330" s="154">
        <v>2</v>
      </c>
      <c r="L330" s="155" t="s">
        <v>1079</v>
      </c>
      <c r="M330" s="150" t="s">
        <v>2443</v>
      </c>
      <c r="N330" s="156" t="s">
        <v>2965</v>
      </c>
      <c r="O330" s="157">
        <v>53</v>
      </c>
      <c r="P330" s="158">
        <v>40</v>
      </c>
      <c r="Q330" s="159">
        <v>69</v>
      </c>
      <c r="R330" s="160">
        <v>-8.5833282470703107</v>
      </c>
      <c r="S330" s="161">
        <v>6</v>
      </c>
      <c r="T330" s="162">
        <v>21</v>
      </c>
      <c r="U330" s="163">
        <v>41</v>
      </c>
      <c r="V330" s="164"/>
      <c r="W330" s="157">
        <v>53</v>
      </c>
      <c r="X330" s="150"/>
      <c r="Y330" s="150" t="s">
        <v>2981</v>
      </c>
      <c r="Z330" s="158" t="s">
        <v>51</v>
      </c>
      <c r="AA330" s="158" t="s">
        <v>51</v>
      </c>
      <c r="AB330" s="158" t="s">
        <v>51</v>
      </c>
      <c r="AC330" s="158" t="s">
        <v>51</v>
      </c>
      <c r="AD330" s="158">
        <v>55</v>
      </c>
      <c r="AE330" s="165">
        <v>55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3</v>
      </c>
      <c r="D331" s="150">
        <v>6</v>
      </c>
      <c r="E331" s="151">
        <v>9</v>
      </c>
      <c r="F331" s="149">
        <v>2</v>
      </c>
      <c r="G331" s="149">
        <v>5</v>
      </c>
      <c r="H331" s="149">
        <v>0</v>
      </c>
      <c r="I331" s="152" t="s">
        <v>2477</v>
      </c>
      <c r="J331" s="153" t="s">
        <v>2982</v>
      </c>
      <c r="K331" s="154">
        <v>2</v>
      </c>
      <c r="L331" s="155" t="s">
        <v>557</v>
      </c>
      <c r="M331" s="150" t="s">
        <v>2005</v>
      </c>
      <c r="N331" s="156" t="s">
        <v>2983</v>
      </c>
      <c r="O331" s="157">
        <v>66</v>
      </c>
      <c r="P331" s="158">
        <v>56</v>
      </c>
      <c r="Q331" s="159">
        <v>69</v>
      </c>
      <c r="R331" s="160">
        <v>20.416671752929702</v>
      </c>
      <c r="S331" s="161">
        <v>2</v>
      </c>
      <c r="T331" s="162">
        <v>10</v>
      </c>
      <c r="U331" s="163">
        <v>67</v>
      </c>
      <c r="V331" s="164"/>
      <c r="W331" s="157">
        <v>66</v>
      </c>
      <c r="X331" s="150"/>
      <c r="Y331" s="150" t="s">
        <v>2984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2</v>
      </c>
      <c r="D332" s="150">
        <v>6</v>
      </c>
      <c r="E332" s="151">
        <v>8</v>
      </c>
      <c r="F332" s="149">
        <v>5</v>
      </c>
      <c r="G332" s="149">
        <v>6</v>
      </c>
      <c r="H332" s="149">
        <v>0</v>
      </c>
      <c r="I332" s="152" t="s">
        <v>2985</v>
      </c>
      <c r="J332" s="153" t="s">
        <v>2986</v>
      </c>
      <c r="K332" s="154">
        <v>2</v>
      </c>
      <c r="L332" s="155" t="s">
        <v>764</v>
      </c>
      <c r="M332" s="150" t="s">
        <v>2549</v>
      </c>
      <c r="N332" s="156" t="s">
        <v>2947</v>
      </c>
      <c r="O332" s="157">
        <v>55</v>
      </c>
      <c r="P332" s="158" t="s">
        <v>51</v>
      </c>
      <c r="Q332" s="159">
        <v>70</v>
      </c>
      <c r="R332" s="160">
        <v>-1.2500282470702999</v>
      </c>
      <c r="S332" s="161">
        <v>5</v>
      </c>
      <c r="T332" s="162">
        <v>15</v>
      </c>
      <c r="U332" s="163">
        <v>75</v>
      </c>
      <c r="V332" s="164"/>
      <c r="W332" s="157">
        <v>55</v>
      </c>
      <c r="X332" s="150"/>
      <c r="Y332" s="150" t="s">
        <v>2987</v>
      </c>
      <c r="Z332" s="158"/>
      <c r="AA332" s="158"/>
      <c r="AB332" s="158" t="s">
        <v>51</v>
      </c>
      <c r="AC332" s="158" t="s">
        <v>51</v>
      </c>
      <c r="AD332" s="158" t="s">
        <v>51</v>
      </c>
      <c r="AE332" s="165">
        <v>56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4</v>
      </c>
      <c r="E333" s="151">
        <v>6</v>
      </c>
      <c r="F333" s="149">
        <v>7</v>
      </c>
      <c r="G333" s="149">
        <v>2</v>
      </c>
      <c r="H333" s="149">
        <v>1</v>
      </c>
      <c r="I333" s="152" t="s">
        <v>2988</v>
      </c>
      <c r="J333" s="153" t="s">
        <v>2989</v>
      </c>
      <c r="K333" s="154">
        <v>2</v>
      </c>
      <c r="L333" s="155" t="s">
        <v>519</v>
      </c>
      <c r="M333" s="150" t="s">
        <v>2261</v>
      </c>
      <c r="N333" s="156" t="s">
        <v>2990</v>
      </c>
      <c r="O333" s="157">
        <v>52</v>
      </c>
      <c r="P333" s="158">
        <v>36</v>
      </c>
      <c r="Q333" s="159">
        <v>69</v>
      </c>
      <c r="R333" s="160">
        <v>-13.5833282470703</v>
      </c>
      <c r="S333" s="161">
        <v>7</v>
      </c>
      <c r="T333" s="162">
        <v>22</v>
      </c>
      <c r="U333" s="163">
        <v>33</v>
      </c>
      <c r="V333" s="164"/>
      <c r="W333" s="157">
        <v>52</v>
      </c>
      <c r="X333" s="150"/>
      <c r="Y333" s="150" t="s">
        <v>2991</v>
      </c>
      <c r="Z333" s="158"/>
      <c r="AA333" s="158"/>
      <c r="AB333" s="158"/>
      <c r="AC333" s="158" t="s">
        <v>51</v>
      </c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2</v>
      </c>
      <c r="D334" s="150">
        <v>2</v>
      </c>
      <c r="E334" s="151">
        <v>4</v>
      </c>
      <c r="F334" s="149">
        <v>3</v>
      </c>
      <c r="G334" s="149">
        <v>8</v>
      </c>
      <c r="H334" s="149">
        <v>0</v>
      </c>
      <c r="I334" s="152" t="s">
        <v>2992</v>
      </c>
      <c r="J334" s="153" t="s">
        <v>2993</v>
      </c>
      <c r="K334" s="154">
        <v>2</v>
      </c>
      <c r="L334" s="155" t="s">
        <v>752</v>
      </c>
      <c r="M334" s="150" t="s">
        <v>2047</v>
      </c>
      <c r="N334" s="156" t="s">
        <v>2994</v>
      </c>
      <c r="O334" s="157">
        <v>64</v>
      </c>
      <c r="P334" s="158" t="s">
        <v>51</v>
      </c>
      <c r="Q334" s="159">
        <v>71</v>
      </c>
      <c r="R334" s="160">
        <v>8.7499717529296994</v>
      </c>
      <c r="S334" s="161">
        <v>4</v>
      </c>
      <c r="T334" s="162">
        <v>17</v>
      </c>
      <c r="U334" s="163">
        <v>10</v>
      </c>
      <c r="V334" s="164"/>
      <c r="W334" s="157">
        <v>64</v>
      </c>
      <c r="X334" s="150"/>
      <c r="Y334" s="150" t="s">
        <v>2995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0</v>
      </c>
      <c r="D335" s="150">
        <v>2</v>
      </c>
      <c r="E335" s="151">
        <v>2</v>
      </c>
      <c r="F335" s="149">
        <v>8</v>
      </c>
      <c r="G335" s="149">
        <v>7</v>
      </c>
      <c r="H335" s="149">
        <v>0</v>
      </c>
      <c r="I335" s="152" t="s">
        <v>2996</v>
      </c>
      <c r="J335" s="153" t="s">
        <v>2997</v>
      </c>
      <c r="K335" s="154">
        <v>2</v>
      </c>
      <c r="L335" s="155" t="s">
        <v>2998</v>
      </c>
      <c r="M335" s="150" t="s">
        <v>2117</v>
      </c>
      <c r="N335" s="156" t="s">
        <v>2952</v>
      </c>
      <c r="O335" s="157">
        <v>45</v>
      </c>
      <c r="P335" s="158">
        <v>22</v>
      </c>
      <c r="Q335" s="159">
        <v>54</v>
      </c>
      <c r="R335" s="160">
        <v>-49.583328247070298</v>
      </c>
      <c r="S335" s="161">
        <v>8</v>
      </c>
      <c r="T335" s="162">
        <v>29</v>
      </c>
      <c r="U335" s="163">
        <v>38</v>
      </c>
      <c r="V335" s="164"/>
      <c r="W335" s="157">
        <v>45</v>
      </c>
      <c r="X335" s="150">
        <v>-8</v>
      </c>
      <c r="Y335" s="150" t="s">
        <v>2999</v>
      </c>
      <c r="Z335" s="158"/>
      <c r="AA335" s="158"/>
      <c r="AB335" s="158"/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1109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1110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1111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7</v>
      </c>
      <c r="D341" s="150">
        <v>8</v>
      </c>
      <c r="E341" s="151">
        <v>15</v>
      </c>
      <c r="F341" s="149">
        <v>20</v>
      </c>
      <c r="G341" s="149"/>
      <c r="H341" s="149">
        <v>0</v>
      </c>
      <c r="I341" s="152" t="s">
        <v>983</v>
      </c>
      <c r="J341" s="153" t="s">
        <v>1112</v>
      </c>
      <c r="K341" s="154">
        <v>3</v>
      </c>
      <c r="L341" s="155" t="s">
        <v>233</v>
      </c>
      <c r="M341" s="150" t="s">
        <v>506</v>
      </c>
      <c r="N341" s="156"/>
      <c r="O341" s="157" t="s">
        <v>51</v>
      </c>
      <c r="P341" s="158">
        <v>77</v>
      </c>
      <c r="Q341" s="159">
        <v>129</v>
      </c>
      <c r="R341" s="160">
        <v>41.833328247070298</v>
      </c>
      <c r="S341" s="161">
        <v>1</v>
      </c>
      <c r="T341" s="162">
        <v>14</v>
      </c>
      <c r="U341" s="163">
        <v>70</v>
      </c>
      <c r="V341" s="164"/>
      <c r="W341" s="157" t="s">
        <v>51</v>
      </c>
      <c r="X341" s="150"/>
      <c r="Y341" s="150" t="s">
        <v>1113</v>
      </c>
      <c r="Z341" s="158"/>
      <c r="AA341" s="158"/>
      <c r="AB341" s="158"/>
      <c r="AC341" s="158"/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2</v>
      </c>
      <c r="D342" s="150">
        <v>6</v>
      </c>
      <c r="E342" s="151">
        <v>8</v>
      </c>
      <c r="F342" s="149">
        <v>6</v>
      </c>
      <c r="G342" s="149"/>
      <c r="H342" s="149">
        <v>0</v>
      </c>
      <c r="I342" s="152"/>
      <c r="J342" s="153" t="s">
        <v>1114</v>
      </c>
      <c r="K342" s="154">
        <v>3</v>
      </c>
      <c r="L342" s="155" t="s">
        <v>163</v>
      </c>
      <c r="M342" s="150" t="s">
        <v>229</v>
      </c>
      <c r="N342" s="156"/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33</v>
      </c>
      <c r="V342" s="164"/>
      <c r="W342" s="157" t="s">
        <v>51</v>
      </c>
      <c r="X342" s="150"/>
      <c r="Y342" s="150" t="s">
        <v>1115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0</v>
      </c>
      <c r="D343" s="150">
        <v>5</v>
      </c>
      <c r="E343" s="151">
        <v>5</v>
      </c>
      <c r="F343" s="149">
        <v>15</v>
      </c>
      <c r="G343" s="149"/>
      <c r="H343" s="149">
        <v>0</v>
      </c>
      <c r="I343" s="152"/>
      <c r="J343" s="153" t="s">
        <v>1116</v>
      </c>
      <c r="K343" s="154">
        <v>3</v>
      </c>
      <c r="L343" s="155" t="s">
        <v>163</v>
      </c>
      <c r="M343" s="150" t="s">
        <v>506</v>
      </c>
      <c r="N343" s="156"/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70</v>
      </c>
      <c r="V343" s="164"/>
      <c r="W343" s="157" t="s">
        <v>51</v>
      </c>
      <c r="X343" s="150"/>
      <c r="Y343" s="150" t="s">
        <v>1117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4</v>
      </c>
      <c r="D344" s="150">
        <v>0</v>
      </c>
      <c r="E344" s="151">
        <v>4</v>
      </c>
      <c r="F344" s="149">
        <v>17</v>
      </c>
      <c r="G344" s="149"/>
      <c r="H344" s="149"/>
      <c r="I344" s="152" t="s">
        <v>1118</v>
      </c>
      <c r="J344" s="153" t="s">
        <v>1119</v>
      </c>
      <c r="K344" s="154">
        <v>3</v>
      </c>
      <c r="L344" s="155" t="s">
        <v>233</v>
      </c>
      <c r="M344" s="150" t="s">
        <v>1120</v>
      </c>
      <c r="N344" s="156"/>
      <c r="O344" s="157" t="s">
        <v>51</v>
      </c>
      <c r="P344" s="158">
        <v>46</v>
      </c>
      <c r="Q344" s="159">
        <v>115</v>
      </c>
      <c r="R344" s="160">
        <v>-3.1666717529296902</v>
      </c>
      <c r="S344" s="161">
        <v>4</v>
      </c>
      <c r="T344" s="162">
        <v>20</v>
      </c>
      <c r="U344" s="163">
        <v>33</v>
      </c>
      <c r="V344" s="164"/>
      <c r="W344" s="157"/>
      <c r="X344" s="150"/>
      <c r="Y344" s="150" t="s">
        <v>1121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4</v>
      </c>
      <c r="D345" s="150">
        <v>0</v>
      </c>
      <c r="E345" s="151">
        <v>4</v>
      </c>
      <c r="F345" s="149">
        <v>13</v>
      </c>
      <c r="G345" s="149"/>
      <c r="H345" s="149"/>
      <c r="I345" s="152" t="s">
        <v>46</v>
      </c>
      <c r="J345" s="153" t="s">
        <v>1122</v>
      </c>
      <c r="K345" s="154">
        <v>3</v>
      </c>
      <c r="L345" s="155" t="s">
        <v>163</v>
      </c>
      <c r="M345" s="150" t="s">
        <v>1123</v>
      </c>
      <c r="N345" s="156"/>
      <c r="O345" s="157" t="s">
        <v>51</v>
      </c>
      <c r="P345" s="158">
        <v>61</v>
      </c>
      <c r="Q345" s="159">
        <v>110</v>
      </c>
      <c r="R345" s="160">
        <v>6.8333282470703098</v>
      </c>
      <c r="S345" s="161">
        <v>2</v>
      </c>
      <c r="T345" s="162">
        <v>23</v>
      </c>
      <c r="U345" s="163">
        <v>41</v>
      </c>
      <c r="V345" s="164"/>
      <c r="W345" s="157"/>
      <c r="X345" s="150"/>
      <c r="Y345" s="150" t="s">
        <v>1124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2</v>
      </c>
      <c r="D346" s="150">
        <v>1</v>
      </c>
      <c r="E346" s="151">
        <v>3</v>
      </c>
      <c r="F346" s="149">
        <v>10</v>
      </c>
      <c r="G346" s="149"/>
      <c r="H346" s="149">
        <v>0</v>
      </c>
      <c r="I346" s="152" t="s">
        <v>323</v>
      </c>
      <c r="J346" s="153" t="s">
        <v>1125</v>
      </c>
      <c r="K346" s="154">
        <v>3</v>
      </c>
      <c r="L346" s="155" t="s">
        <v>163</v>
      </c>
      <c r="M346" s="150" t="s">
        <v>1126</v>
      </c>
      <c r="N346" s="156"/>
      <c r="O346" s="157" t="s">
        <v>51</v>
      </c>
      <c r="P346" s="158">
        <v>48</v>
      </c>
      <c r="Q346" s="159">
        <v>98</v>
      </c>
      <c r="R346" s="160">
        <v>-18.166671752929702</v>
      </c>
      <c r="S346" s="161">
        <v>5</v>
      </c>
      <c r="T346" s="162">
        <v>25</v>
      </c>
      <c r="U346" s="163">
        <v>56</v>
      </c>
      <c r="V346" s="164"/>
      <c r="W346" s="157" t="s">
        <v>51</v>
      </c>
      <c r="X346" s="150"/>
      <c r="Y346" s="150" t="s">
        <v>1127</v>
      </c>
      <c r="Z346" s="158"/>
      <c r="AA346" s="158"/>
      <c r="AB346" s="158"/>
      <c r="AC346" s="158"/>
      <c r="AD346" s="158"/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0</v>
      </c>
      <c r="D347" s="150">
        <v>3</v>
      </c>
      <c r="E347" s="151">
        <v>3</v>
      </c>
      <c r="F347" s="149">
        <v>9</v>
      </c>
      <c r="G347" s="149"/>
      <c r="H347" s="149">
        <v>0</v>
      </c>
      <c r="I347" s="152"/>
      <c r="J347" s="153" t="s">
        <v>1128</v>
      </c>
      <c r="K347" s="154">
        <v>3</v>
      </c>
      <c r="L347" s="155" t="s">
        <v>163</v>
      </c>
      <c r="M347" s="150" t="s">
        <v>1126</v>
      </c>
      <c r="N347" s="156"/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30</v>
      </c>
      <c r="U347" s="163">
        <v>56</v>
      </c>
      <c r="V347" s="164"/>
      <c r="W347" s="157" t="s">
        <v>51</v>
      </c>
      <c r="X347" s="150"/>
      <c r="Y347" s="150" t="s">
        <v>1129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2</v>
      </c>
      <c r="D348" s="150">
        <v>0</v>
      </c>
      <c r="E348" s="151">
        <v>2</v>
      </c>
      <c r="F348" s="149">
        <v>7</v>
      </c>
      <c r="G348" s="149"/>
      <c r="H348" s="149">
        <v>0</v>
      </c>
      <c r="I348" s="152" t="s">
        <v>330</v>
      </c>
      <c r="J348" s="153" t="s">
        <v>1130</v>
      </c>
      <c r="K348" s="154">
        <v>3</v>
      </c>
      <c r="L348" s="155" t="s">
        <v>163</v>
      </c>
      <c r="M348" s="150" t="s">
        <v>1131</v>
      </c>
      <c r="N348" s="156"/>
      <c r="O348" s="157" t="s">
        <v>51</v>
      </c>
      <c r="P348" s="158">
        <v>58</v>
      </c>
      <c r="Q348" s="159">
        <v>106</v>
      </c>
      <c r="R348" s="160">
        <v>-0.166671752929688</v>
      </c>
      <c r="S348" s="161">
        <v>3</v>
      </c>
      <c r="T348" s="162">
        <v>21</v>
      </c>
      <c r="U348" s="163">
        <v>67</v>
      </c>
      <c r="V348" s="164"/>
      <c r="W348" s="157" t="s">
        <v>51</v>
      </c>
      <c r="X348" s="150"/>
      <c r="Y348" s="150" t="s">
        <v>1132</v>
      </c>
      <c r="Z348" s="158"/>
      <c r="AA348" s="158"/>
      <c r="AB348" s="158"/>
      <c r="AC348" s="158"/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2</v>
      </c>
      <c r="D349" s="150">
        <v>0</v>
      </c>
      <c r="E349" s="151">
        <v>2</v>
      </c>
      <c r="F349" s="149">
        <v>11</v>
      </c>
      <c r="G349" s="149"/>
      <c r="H349" s="149"/>
      <c r="I349" s="152" t="s">
        <v>323</v>
      </c>
      <c r="J349" s="153" t="s">
        <v>1133</v>
      </c>
      <c r="K349" s="154">
        <v>3</v>
      </c>
      <c r="L349" s="155" t="s">
        <v>163</v>
      </c>
      <c r="M349" s="150" t="s">
        <v>1126</v>
      </c>
      <c r="N349" s="156"/>
      <c r="O349" s="157" t="s">
        <v>51</v>
      </c>
      <c r="P349" s="158">
        <v>33</v>
      </c>
      <c r="Q349" s="159">
        <v>104</v>
      </c>
      <c r="R349" s="160">
        <v>-27.166671752929702</v>
      </c>
      <c r="S349" s="161">
        <v>6</v>
      </c>
      <c r="T349" s="162">
        <v>25</v>
      </c>
      <c r="U349" s="163">
        <v>56</v>
      </c>
      <c r="V349" s="164"/>
      <c r="W349" s="157"/>
      <c r="X349" s="150"/>
      <c r="Y349" s="150" t="s">
        <v>1134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0</v>
      </c>
      <c r="D350" s="150">
        <v>2</v>
      </c>
      <c r="E350" s="151">
        <v>2</v>
      </c>
      <c r="F350" s="149">
        <v>1</v>
      </c>
      <c r="G350" s="149"/>
      <c r="H350" s="149">
        <v>0</v>
      </c>
      <c r="I350" s="152"/>
      <c r="J350" s="153" t="s">
        <v>1135</v>
      </c>
      <c r="K350" s="154">
        <v>3</v>
      </c>
      <c r="L350" s="155" t="s">
        <v>163</v>
      </c>
      <c r="M350" s="150" t="s">
        <v>1126</v>
      </c>
      <c r="N350" s="156"/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56</v>
      </c>
      <c r="V350" s="164"/>
      <c r="W350" s="157" t="s">
        <v>51</v>
      </c>
      <c r="X350" s="150"/>
      <c r="Y350" s="150" t="s">
        <v>1136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0</v>
      </c>
      <c r="D351" s="150">
        <v>2</v>
      </c>
      <c r="E351" s="151">
        <v>2</v>
      </c>
      <c r="F351" s="149">
        <v>2</v>
      </c>
      <c r="G351" s="149"/>
      <c r="H351" s="149">
        <v>0</v>
      </c>
      <c r="I351" s="152"/>
      <c r="J351" s="153" t="s">
        <v>1137</v>
      </c>
      <c r="K351" s="154">
        <v>3</v>
      </c>
      <c r="L351" s="155" t="s">
        <v>163</v>
      </c>
      <c r="M351" s="150" t="s">
        <v>1123</v>
      </c>
      <c r="N351" s="156"/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41</v>
      </c>
      <c r="V351" s="164"/>
      <c r="W351" s="157" t="s">
        <v>51</v>
      </c>
      <c r="X351" s="150"/>
      <c r="Y351" s="150" t="s">
        <v>1138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0</v>
      </c>
      <c r="D352" s="150">
        <v>1</v>
      </c>
      <c r="E352" s="151">
        <v>1</v>
      </c>
      <c r="F352" s="149">
        <v>14</v>
      </c>
      <c r="G352" s="149"/>
      <c r="H352" s="149">
        <v>0</v>
      </c>
      <c r="I352" s="152"/>
      <c r="J352" s="153" t="s">
        <v>1139</v>
      </c>
      <c r="K352" s="154">
        <v>3</v>
      </c>
      <c r="L352" s="155" t="s">
        <v>163</v>
      </c>
      <c r="M352" s="150" t="s">
        <v>1140</v>
      </c>
      <c r="N352" s="156"/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>
        <v>27</v>
      </c>
      <c r="V352" s="164"/>
      <c r="W352" s="157" t="s">
        <v>51</v>
      </c>
      <c r="X352" s="150"/>
      <c r="Y352" s="150" t="s">
        <v>1141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13</v>
      </c>
      <c r="C353" s="149">
        <v>0</v>
      </c>
      <c r="D353" s="150">
        <v>0</v>
      </c>
      <c r="E353" s="151">
        <v>0</v>
      </c>
      <c r="F353" s="149">
        <v>8</v>
      </c>
      <c r="G353" s="149"/>
      <c r="H353" s="149"/>
      <c r="I353" s="152"/>
      <c r="J353" s="153" t="s">
        <v>1142</v>
      </c>
      <c r="K353" s="154">
        <v>3</v>
      </c>
      <c r="L353" s="155" t="s">
        <v>163</v>
      </c>
      <c r="M353" s="150" t="s">
        <v>506</v>
      </c>
      <c r="N353" s="156"/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70</v>
      </c>
      <c r="V353" s="164"/>
      <c r="W353" s="157"/>
      <c r="X353" s="150"/>
      <c r="Y353" s="150" t="s">
        <v>1143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13</v>
      </c>
      <c r="C354" s="149">
        <v>0</v>
      </c>
      <c r="D354" s="150">
        <v>0</v>
      </c>
      <c r="E354" s="151">
        <v>0</v>
      </c>
      <c r="F354" s="149">
        <v>19</v>
      </c>
      <c r="G354" s="149"/>
      <c r="H354" s="149">
        <v>0</v>
      </c>
      <c r="I354" s="152"/>
      <c r="J354" s="153" t="s">
        <v>1144</v>
      </c>
      <c r="K354" s="154">
        <v>3</v>
      </c>
      <c r="L354" s="155" t="s">
        <v>233</v>
      </c>
      <c r="M354" s="150" t="s">
        <v>1145</v>
      </c>
      <c r="N354" s="156"/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30</v>
      </c>
      <c r="U354" s="163"/>
      <c r="V354" s="164"/>
      <c r="W354" s="157" t="s">
        <v>51</v>
      </c>
      <c r="X354" s="150"/>
      <c r="Y354" s="150" t="s">
        <v>1146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0</v>
      </c>
      <c r="D355" s="150">
        <v>0</v>
      </c>
      <c r="E355" s="151">
        <v>0</v>
      </c>
      <c r="F355" s="149">
        <v>12</v>
      </c>
      <c r="G355" s="149"/>
      <c r="H355" s="149"/>
      <c r="I355" s="152"/>
      <c r="J355" s="153" t="s">
        <v>1147</v>
      </c>
      <c r="K355" s="154">
        <v>3</v>
      </c>
      <c r="L355" s="155" t="s">
        <v>163</v>
      </c>
      <c r="M355" s="150" t="s">
        <v>1123</v>
      </c>
      <c r="N355" s="156"/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41</v>
      </c>
      <c r="V355" s="164"/>
      <c r="W355" s="157"/>
      <c r="X355" s="150"/>
      <c r="Y355" s="150" t="s">
        <v>1148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0</v>
      </c>
      <c r="D356" s="150">
        <v>0</v>
      </c>
      <c r="E356" s="151">
        <v>0</v>
      </c>
      <c r="F356" s="149">
        <v>3</v>
      </c>
      <c r="G356" s="149"/>
      <c r="H356" s="149"/>
      <c r="I356" s="152"/>
      <c r="J356" s="153" t="s">
        <v>1149</v>
      </c>
      <c r="K356" s="154">
        <v>3</v>
      </c>
      <c r="L356" s="155" t="s">
        <v>163</v>
      </c>
      <c r="M356" s="150" t="s">
        <v>506</v>
      </c>
      <c r="N356" s="156"/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70</v>
      </c>
      <c r="V356" s="164"/>
      <c r="W356" s="157"/>
      <c r="X356" s="150"/>
      <c r="Y356" s="150" t="s">
        <v>1150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13</v>
      </c>
      <c r="C357" s="149">
        <v>0</v>
      </c>
      <c r="D357" s="150">
        <v>0</v>
      </c>
      <c r="E357" s="151">
        <v>0</v>
      </c>
      <c r="F357" s="149">
        <v>18</v>
      </c>
      <c r="G357" s="149"/>
      <c r="H357" s="149"/>
      <c r="I357" s="152"/>
      <c r="J357" s="153" t="s">
        <v>1151</v>
      </c>
      <c r="K357" s="154">
        <v>3</v>
      </c>
      <c r="L357" s="155" t="s">
        <v>233</v>
      </c>
      <c r="M357" s="150" t="s">
        <v>1152</v>
      </c>
      <c r="N357" s="156"/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>
        <v>50</v>
      </c>
      <c r="V357" s="164"/>
      <c r="W357" s="157"/>
      <c r="X357" s="150"/>
      <c r="Y357" s="150" t="s">
        <v>1153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13</v>
      </c>
      <c r="C358" s="149">
        <v>0</v>
      </c>
      <c r="D358" s="150">
        <v>0</v>
      </c>
      <c r="E358" s="151">
        <v>0</v>
      </c>
      <c r="F358" s="149">
        <v>4</v>
      </c>
      <c r="G358" s="149"/>
      <c r="H358" s="149"/>
      <c r="I358" s="152"/>
      <c r="J358" s="153" t="s">
        <v>1154</v>
      </c>
      <c r="K358" s="154">
        <v>3</v>
      </c>
      <c r="L358" s="155" t="s">
        <v>163</v>
      </c>
      <c r="M358" s="150" t="s">
        <v>1155</v>
      </c>
      <c r="N358" s="156"/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>
        <v>49</v>
      </c>
      <c r="V358" s="164"/>
      <c r="W358" s="157"/>
      <c r="X358" s="150"/>
      <c r="Y358" s="150" t="s">
        <v>1156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13</v>
      </c>
      <c r="C359" s="149">
        <v>0</v>
      </c>
      <c r="D359" s="150">
        <v>0</v>
      </c>
      <c r="E359" s="151">
        <v>0</v>
      </c>
      <c r="F359" s="149">
        <v>5</v>
      </c>
      <c r="G359" s="149"/>
      <c r="H359" s="149">
        <v>0</v>
      </c>
      <c r="I359" s="152"/>
      <c r="J359" s="153" t="s">
        <v>1157</v>
      </c>
      <c r="K359" s="154">
        <v>3</v>
      </c>
      <c r="L359" s="155" t="s">
        <v>163</v>
      </c>
      <c r="M359" s="150" t="s">
        <v>1158</v>
      </c>
      <c r="N359" s="156"/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30</v>
      </c>
      <c r="U359" s="163"/>
      <c r="V359" s="164"/>
      <c r="W359" s="157" t="s">
        <v>51</v>
      </c>
      <c r="X359" s="150"/>
      <c r="Y359" s="150" t="s">
        <v>1159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13</v>
      </c>
      <c r="C360" s="149">
        <v>0</v>
      </c>
      <c r="D360" s="150">
        <v>0</v>
      </c>
      <c r="E360" s="151">
        <v>0</v>
      </c>
      <c r="F360" s="149">
        <v>16</v>
      </c>
      <c r="G360" s="149"/>
      <c r="H360" s="149">
        <v>0</v>
      </c>
      <c r="I360" s="152"/>
      <c r="J360" s="153" t="s">
        <v>1160</v>
      </c>
      <c r="K360" s="154">
        <v>3</v>
      </c>
      <c r="L360" s="155" t="s">
        <v>163</v>
      </c>
      <c r="M360" s="150" t="s">
        <v>1161</v>
      </c>
      <c r="N360" s="156"/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>
        <v>33</v>
      </c>
      <c r="V360" s="164"/>
      <c r="W360" s="157" t="s">
        <v>51</v>
      </c>
      <c r="X360" s="150"/>
      <c r="Y360" s="150" t="s">
        <v>1162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256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257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258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9</v>
      </c>
      <c r="D366" s="150">
        <v>8</v>
      </c>
      <c r="E366" s="151">
        <v>17</v>
      </c>
      <c r="F366" s="149">
        <v>6</v>
      </c>
      <c r="G366" s="149"/>
      <c r="H366" s="149">
        <v>0</v>
      </c>
      <c r="I366" s="152" t="s">
        <v>259</v>
      </c>
      <c r="J366" s="153" t="s">
        <v>260</v>
      </c>
      <c r="K366" s="154">
        <v>9</v>
      </c>
      <c r="L366" s="155" t="s">
        <v>126</v>
      </c>
      <c r="M366" s="150" t="s">
        <v>261</v>
      </c>
      <c r="N366" s="156" t="s">
        <v>122</v>
      </c>
      <c r="O366" s="157">
        <v>90</v>
      </c>
      <c r="P366" s="158">
        <v>89</v>
      </c>
      <c r="Q366" s="159">
        <v>108</v>
      </c>
      <c r="R366" s="160">
        <v>24.2638854980469</v>
      </c>
      <c r="S366" s="161">
        <v>1</v>
      </c>
      <c r="T366" s="162">
        <v>13</v>
      </c>
      <c r="U366" s="163">
        <v>30</v>
      </c>
      <c r="V366" s="164"/>
      <c r="W366" s="157">
        <v>90</v>
      </c>
      <c r="X366" s="150">
        <v>5</v>
      </c>
      <c r="Y366" s="150" t="s">
        <v>262</v>
      </c>
      <c r="Z366" s="158">
        <v>106</v>
      </c>
      <c r="AA366" s="158">
        <v>94</v>
      </c>
      <c r="AB366" s="158">
        <v>90</v>
      </c>
      <c r="AC366" s="158">
        <v>92</v>
      </c>
      <c r="AD366" s="158">
        <v>92</v>
      </c>
      <c r="AE366" s="165">
        <v>90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5</v>
      </c>
      <c r="D367" s="150">
        <v>7</v>
      </c>
      <c r="E367" s="151">
        <v>12</v>
      </c>
      <c r="F367" s="149">
        <v>10</v>
      </c>
      <c r="G367" s="149"/>
      <c r="H367" s="149">
        <v>0</v>
      </c>
      <c r="I367" s="152" t="s">
        <v>263</v>
      </c>
      <c r="J367" s="153" t="s">
        <v>264</v>
      </c>
      <c r="K367" s="154">
        <v>9</v>
      </c>
      <c r="L367" s="155" t="s">
        <v>265</v>
      </c>
      <c r="M367" s="150" t="s">
        <v>234</v>
      </c>
      <c r="N367" s="156" t="s">
        <v>266</v>
      </c>
      <c r="O367" s="157">
        <v>77</v>
      </c>
      <c r="P367" s="158">
        <v>86</v>
      </c>
      <c r="Q367" s="159">
        <v>107</v>
      </c>
      <c r="R367" s="160">
        <v>7.2638854980468803</v>
      </c>
      <c r="S367" s="161">
        <v>6</v>
      </c>
      <c r="T367" s="162">
        <v>16</v>
      </c>
      <c r="U367" s="163">
        <v>33</v>
      </c>
      <c r="V367" s="164"/>
      <c r="W367" s="157">
        <v>77</v>
      </c>
      <c r="X367" s="150"/>
      <c r="Y367" s="150" t="s">
        <v>267</v>
      </c>
      <c r="Z367" s="158">
        <v>96</v>
      </c>
      <c r="AA367" s="158">
        <v>90</v>
      </c>
      <c r="AB367" s="158">
        <v>87</v>
      </c>
      <c r="AC367" s="158">
        <v>84</v>
      </c>
      <c r="AD367" s="158">
        <v>79</v>
      </c>
      <c r="AE367" s="165">
        <v>77</v>
      </c>
      <c r="AF367" s="166">
        <v>109</v>
      </c>
      <c r="AG367" s="167">
        <v>98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3</v>
      </c>
      <c r="D368" s="150">
        <v>6</v>
      </c>
      <c r="E368" s="151">
        <v>9</v>
      </c>
      <c r="F368" s="149">
        <v>7</v>
      </c>
      <c r="G368" s="149"/>
      <c r="H368" s="149">
        <v>0</v>
      </c>
      <c r="I368" s="152" t="s">
        <v>268</v>
      </c>
      <c r="J368" s="153" t="s">
        <v>269</v>
      </c>
      <c r="K368" s="154">
        <v>8</v>
      </c>
      <c r="L368" s="155" t="s">
        <v>158</v>
      </c>
      <c r="M368" s="150" t="s">
        <v>209</v>
      </c>
      <c r="N368" s="156" t="s">
        <v>270</v>
      </c>
      <c r="O368" s="157">
        <v>84</v>
      </c>
      <c r="P368" s="158">
        <v>92</v>
      </c>
      <c r="Q368" s="159">
        <v>107</v>
      </c>
      <c r="R368" s="160">
        <v>20.2638854980469</v>
      </c>
      <c r="S368" s="161">
        <v>3</v>
      </c>
      <c r="T368" s="162">
        <v>14</v>
      </c>
      <c r="U368" s="163">
        <v>67</v>
      </c>
      <c r="V368" s="164"/>
      <c r="W368" s="157">
        <v>84</v>
      </c>
      <c r="X368" s="150"/>
      <c r="Y368" s="150" t="s">
        <v>271</v>
      </c>
      <c r="Z368" s="158">
        <v>97</v>
      </c>
      <c r="AA368" s="158">
        <v>95</v>
      </c>
      <c r="AB368" s="158">
        <v>92</v>
      </c>
      <c r="AC368" s="158">
        <v>90</v>
      </c>
      <c r="AD368" s="158">
        <v>90</v>
      </c>
      <c r="AE368" s="165">
        <v>87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3</v>
      </c>
      <c r="D369" s="150">
        <v>5</v>
      </c>
      <c r="E369" s="151">
        <v>8</v>
      </c>
      <c r="F369" s="149">
        <v>2</v>
      </c>
      <c r="G369" s="149"/>
      <c r="H369" s="149">
        <v>0</v>
      </c>
      <c r="I369" s="152" t="s">
        <v>272</v>
      </c>
      <c r="J369" s="153" t="s">
        <v>273</v>
      </c>
      <c r="K369" s="154">
        <v>6</v>
      </c>
      <c r="L369" s="155" t="s">
        <v>180</v>
      </c>
      <c r="M369" s="150" t="s">
        <v>274</v>
      </c>
      <c r="N369" s="156" t="s">
        <v>86</v>
      </c>
      <c r="O369" s="157">
        <v>100</v>
      </c>
      <c r="P369" s="158">
        <v>82</v>
      </c>
      <c r="Q369" s="159">
        <v>105</v>
      </c>
      <c r="R369" s="160">
        <v>24.2638854980469</v>
      </c>
      <c r="S369" s="161">
        <v>1</v>
      </c>
      <c r="T369" s="162">
        <v>13</v>
      </c>
      <c r="U369" s="163"/>
      <c r="V369" s="164"/>
      <c r="W369" s="157">
        <v>100</v>
      </c>
      <c r="X369" s="150"/>
      <c r="Y369" s="150" t="s">
        <v>275</v>
      </c>
      <c r="Z369" s="158" t="s">
        <v>51</v>
      </c>
      <c r="AA369" s="158" t="s">
        <v>51</v>
      </c>
      <c r="AB369" s="158" t="s">
        <v>51</v>
      </c>
      <c r="AC369" s="158">
        <v>105</v>
      </c>
      <c r="AD369" s="158">
        <v>102</v>
      </c>
      <c r="AE369" s="165">
        <v>100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2</v>
      </c>
      <c r="D370" s="150">
        <v>3</v>
      </c>
      <c r="E370" s="151">
        <v>5</v>
      </c>
      <c r="F370" s="149">
        <v>8</v>
      </c>
      <c r="G370" s="149"/>
      <c r="H370" s="149">
        <v>0</v>
      </c>
      <c r="I370" s="152" t="s">
        <v>276</v>
      </c>
      <c r="J370" s="153" t="s">
        <v>277</v>
      </c>
      <c r="K370" s="154">
        <v>5</v>
      </c>
      <c r="L370" s="155" t="s">
        <v>158</v>
      </c>
      <c r="M370" s="150" t="s">
        <v>278</v>
      </c>
      <c r="N370" s="156" t="s">
        <v>176</v>
      </c>
      <c r="O370" s="157">
        <v>84</v>
      </c>
      <c r="P370" s="158">
        <v>56</v>
      </c>
      <c r="Q370" s="159">
        <v>107</v>
      </c>
      <c r="R370" s="160">
        <v>-15.7361145019531</v>
      </c>
      <c r="S370" s="161">
        <v>8</v>
      </c>
      <c r="T370" s="162">
        <v>30</v>
      </c>
      <c r="U370" s="163">
        <v>50</v>
      </c>
      <c r="V370" s="164"/>
      <c r="W370" s="157">
        <v>84</v>
      </c>
      <c r="X370" s="150"/>
      <c r="Y370" s="150" t="s">
        <v>279</v>
      </c>
      <c r="Z370" s="158">
        <v>98</v>
      </c>
      <c r="AA370" s="158">
        <v>94</v>
      </c>
      <c r="AB370" s="158">
        <v>100</v>
      </c>
      <c r="AC370" s="158">
        <v>97</v>
      </c>
      <c r="AD370" s="158">
        <v>95</v>
      </c>
      <c r="AE370" s="165">
        <v>90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1</v>
      </c>
      <c r="D371" s="150">
        <v>4</v>
      </c>
      <c r="E371" s="151">
        <v>5</v>
      </c>
      <c r="F371" s="149">
        <v>1</v>
      </c>
      <c r="G371" s="149"/>
      <c r="H371" s="149">
        <v>0</v>
      </c>
      <c r="I371" s="152" t="s">
        <v>280</v>
      </c>
      <c r="J371" s="153" t="s">
        <v>281</v>
      </c>
      <c r="K371" s="154">
        <v>6</v>
      </c>
      <c r="L371" s="155" t="s">
        <v>115</v>
      </c>
      <c r="M371" s="150" t="s">
        <v>253</v>
      </c>
      <c r="N371" s="156" t="s">
        <v>254</v>
      </c>
      <c r="O371" s="157">
        <v>102</v>
      </c>
      <c r="P371" s="158">
        <v>78</v>
      </c>
      <c r="Q371" s="159">
        <v>101</v>
      </c>
      <c r="R371" s="160">
        <v>18.2638854980469</v>
      </c>
      <c r="S371" s="161">
        <v>4</v>
      </c>
      <c r="T371" s="162">
        <v>14</v>
      </c>
      <c r="U371" s="163">
        <v>50</v>
      </c>
      <c r="V371" s="164"/>
      <c r="W371" s="157">
        <v>102</v>
      </c>
      <c r="X371" s="150"/>
      <c r="Y371" s="150" t="s">
        <v>282</v>
      </c>
      <c r="Z371" s="158" t="s">
        <v>51</v>
      </c>
      <c r="AA371" s="158" t="s">
        <v>51</v>
      </c>
      <c r="AB371" s="158" t="s">
        <v>51</v>
      </c>
      <c r="AC371" s="158" t="s">
        <v>51</v>
      </c>
      <c r="AD371" s="158" t="s">
        <v>51</v>
      </c>
      <c r="AE371" s="165">
        <v>102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0</v>
      </c>
      <c r="D372" s="150">
        <v>4</v>
      </c>
      <c r="E372" s="151">
        <v>4</v>
      </c>
      <c r="F372" s="149">
        <v>4</v>
      </c>
      <c r="G372" s="149"/>
      <c r="H372" s="149">
        <v>0</v>
      </c>
      <c r="I372" s="152" t="s">
        <v>283</v>
      </c>
      <c r="J372" s="153" t="s">
        <v>284</v>
      </c>
      <c r="K372" s="154">
        <v>7</v>
      </c>
      <c r="L372" s="155" t="s">
        <v>285</v>
      </c>
      <c r="M372" s="150" t="s">
        <v>57</v>
      </c>
      <c r="N372" s="156" t="s">
        <v>58</v>
      </c>
      <c r="O372" s="157">
        <v>91</v>
      </c>
      <c r="P372" s="158">
        <v>65</v>
      </c>
      <c r="Q372" s="159">
        <v>102</v>
      </c>
      <c r="R372" s="160">
        <v>-4.7361145019531197</v>
      </c>
      <c r="S372" s="161">
        <v>7</v>
      </c>
      <c r="T372" s="162">
        <v>26</v>
      </c>
      <c r="U372" s="163">
        <v>52</v>
      </c>
      <c r="V372" s="164"/>
      <c r="W372" s="157">
        <v>91</v>
      </c>
      <c r="X372" s="150"/>
      <c r="Y372" s="150" t="s">
        <v>286</v>
      </c>
      <c r="Z372" s="158" t="s">
        <v>51</v>
      </c>
      <c r="AA372" s="158" t="s">
        <v>51</v>
      </c>
      <c r="AB372" s="158" t="s">
        <v>51</v>
      </c>
      <c r="AC372" s="158" t="s">
        <v>51</v>
      </c>
      <c r="AD372" s="158">
        <v>98</v>
      </c>
      <c r="AE372" s="165">
        <v>99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2</v>
      </c>
      <c r="D373" s="150">
        <v>2</v>
      </c>
      <c r="E373" s="151">
        <v>4</v>
      </c>
      <c r="F373" s="149">
        <v>5</v>
      </c>
      <c r="G373" s="149"/>
      <c r="H373" s="149">
        <v>0</v>
      </c>
      <c r="I373" s="152" t="s">
        <v>287</v>
      </c>
      <c r="J373" s="153" t="s">
        <v>288</v>
      </c>
      <c r="K373" s="154">
        <v>9</v>
      </c>
      <c r="L373" s="155" t="s">
        <v>285</v>
      </c>
      <c r="M373" s="150" t="s">
        <v>234</v>
      </c>
      <c r="N373" s="156" t="s">
        <v>107</v>
      </c>
      <c r="O373" s="157">
        <v>91</v>
      </c>
      <c r="P373" s="158" t="s">
        <v>51</v>
      </c>
      <c r="Q373" s="159" t="s">
        <v>51</v>
      </c>
      <c r="R373" s="160"/>
      <c r="S373" s="161"/>
      <c r="T373" s="162">
        <v>27</v>
      </c>
      <c r="U373" s="163">
        <v>33</v>
      </c>
      <c r="V373" s="164"/>
      <c r="W373" s="157">
        <v>91</v>
      </c>
      <c r="X373" s="150"/>
      <c r="Y373" s="150" t="s">
        <v>289</v>
      </c>
      <c r="Z373" s="158"/>
      <c r="AA373" s="158" t="s">
        <v>51</v>
      </c>
      <c r="AB373" s="158" t="s">
        <v>51</v>
      </c>
      <c r="AC373" s="158" t="s">
        <v>51</v>
      </c>
      <c r="AD373" s="158">
        <v>107</v>
      </c>
      <c r="AE373" s="165">
        <v>104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1</v>
      </c>
      <c r="D374" s="150">
        <v>2</v>
      </c>
      <c r="E374" s="151">
        <v>3</v>
      </c>
      <c r="F374" s="149">
        <v>3</v>
      </c>
      <c r="G374" s="149"/>
      <c r="H374" s="149">
        <v>0</v>
      </c>
      <c r="I374" s="152" t="s">
        <v>290</v>
      </c>
      <c r="J374" s="153" t="s">
        <v>291</v>
      </c>
      <c r="K374" s="154">
        <v>8</v>
      </c>
      <c r="L374" s="155" t="s">
        <v>99</v>
      </c>
      <c r="M374" s="150" t="s">
        <v>100</v>
      </c>
      <c r="N374" s="156" t="s">
        <v>101</v>
      </c>
      <c r="O374" s="157">
        <v>96</v>
      </c>
      <c r="P374" s="158" t="s">
        <v>51</v>
      </c>
      <c r="Q374" s="159">
        <v>105</v>
      </c>
      <c r="R374" s="160">
        <v>10.8888854980469</v>
      </c>
      <c r="S374" s="161">
        <v>5</v>
      </c>
      <c r="T374" s="162">
        <v>18</v>
      </c>
      <c r="U374" s="163">
        <v>67</v>
      </c>
      <c r="V374" s="164"/>
      <c r="W374" s="157">
        <v>96</v>
      </c>
      <c r="X374" s="150"/>
      <c r="Y374" s="150" t="s">
        <v>292</v>
      </c>
      <c r="Z374" s="158" t="s">
        <v>51</v>
      </c>
      <c r="AA374" s="158" t="s">
        <v>51</v>
      </c>
      <c r="AB374" s="158" t="s">
        <v>51</v>
      </c>
      <c r="AC374" s="158">
        <v>102</v>
      </c>
      <c r="AD374" s="158">
        <v>102</v>
      </c>
      <c r="AE374" s="165">
        <v>102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0</v>
      </c>
      <c r="D375" s="150">
        <v>2</v>
      </c>
      <c r="E375" s="151">
        <v>2</v>
      </c>
      <c r="F375" s="149">
        <v>9</v>
      </c>
      <c r="G375" s="149"/>
      <c r="H375" s="149">
        <v>0</v>
      </c>
      <c r="I375" s="152" t="s">
        <v>293</v>
      </c>
      <c r="J375" s="153" t="s">
        <v>294</v>
      </c>
      <c r="K375" s="154">
        <v>4</v>
      </c>
      <c r="L375" s="155" t="s">
        <v>233</v>
      </c>
      <c r="M375" s="150" t="s">
        <v>295</v>
      </c>
      <c r="N375" s="156"/>
      <c r="O375" s="157">
        <v>81</v>
      </c>
      <c r="P375" s="158">
        <v>33</v>
      </c>
      <c r="Q375" s="159">
        <v>64</v>
      </c>
      <c r="R375" s="160">
        <v>-84.736114501953097</v>
      </c>
      <c r="S375" s="161">
        <v>9</v>
      </c>
      <c r="T375" s="162">
        <v>20</v>
      </c>
      <c r="U375" s="163"/>
      <c r="V375" s="164"/>
      <c r="W375" s="157">
        <v>81</v>
      </c>
      <c r="X375" s="150"/>
      <c r="Y375" s="150" t="s">
        <v>296</v>
      </c>
      <c r="Z375" s="158"/>
      <c r="AA375" s="158"/>
      <c r="AB375" s="158"/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2741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2742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2743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12</v>
      </c>
      <c r="D381" s="150">
        <v>8</v>
      </c>
      <c r="E381" s="151">
        <v>20</v>
      </c>
      <c r="F381" s="149">
        <v>3</v>
      </c>
      <c r="G381" s="149">
        <v>13</v>
      </c>
      <c r="H381" s="149">
        <v>0</v>
      </c>
      <c r="I381" s="152" t="s">
        <v>2744</v>
      </c>
      <c r="J381" s="153" t="s">
        <v>2745</v>
      </c>
      <c r="K381" s="154">
        <v>4</v>
      </c>
      <c r="L381" s="155" t="s">
        <v>752</v>
      </c>
      <c r="M381" s="150" t="s">
        <v>1711</v>
      </c>
      <c r="N381" s="156" t="s">
        <v>2084</v>
      </c>
      <c r="O381" s="157">
        <v>91</v>
      </c>
      <c r="P381" s="158">
        <v>103</v>
      </c>
      <c r="Q381" s="159">
        <v>108</v>
      </c>
      <c r="R381" s="160">
        <v>21</v>
      </c>
      <c r="S381" s="161">
        <v>1</v>
      </c>
      <c r="T381" s="162">
        <v>18</v>
      </c>
      <c r="U381" s="163">
        <v>55</v>
      </c>
      <c r="V381" s="164"/>
      <c r="W381" s="157">
        <v>91</v>
      </c>
      <c r="X381" s="150"/>
      <c r="Y381" s="150" t="s">
        <v>2746</v>
      </c>
      <c r="Z381" s="158">
        <v>100</v>
      </c>
      <c r="AA381" s="158">
        <v>99</v>
      </c>
      <c r="AB381" s="158">
        <v>99</v>
      </c>
      <c r="AC381" s="158">
        <v>97</v>
      </c>
      <c r="AD381" s="158">
        <v>94</v>
      </c>
      <c r="AE381" s="165">
        <v>91</v>
      </c>
      <c r="AF381" s="166">
        <v>87</v>
      </c>
      <c r="AG381" s="167">
        <v>79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</v>
      </c>
      <c r="C382" s="149">
        <v>12</v>
      </c>
      <c r="D382" s="150">
        <v>8</v>
      </c>
      <c r="E382" s="151">
        <v>20</v>
      </c>
      <c r="F382" s="149">
        <v>4</v>
      </c>
      <c r="G382" s="149">
        <v>8</v>
      </c>
      <c r="H382" s="149">
        <v>0</v>
      </c>
      <c r="I382" s="152" t="s">
        <v>2747</v>
      </c>
      <c r="J382" s="153" t="s">
        <v>2748</v>
      </c>
      <c r="K382" s="154">
        <v>4</v>
      </c>
      <c r="L382" s="155" t="s">
        <v>515</v>
      </c>
      <c r="M382" s="150" t="s">
        <v>1673</v>
      </c>
      <c r="N382" s="156" t="s">
        <v>2593</v>
      </c>
      <c r="O382" s="157">
        <v>87</v>
      </c>
      <c r="P382" s="158">
        <v>91</v>
      </c>
      <c r="Q382" s="159">
        <v>108</v>
      </c>
      <c r="R382" s="160">
        <v>5</v>
      </c>
      <c r="S382" s="161">
        <v>4</v>
      </c>
      <c r="T382" s="162">
        <v>28</v>
      </c>
      <c r="U382" s="163">
        <v>53</v>
      </c>
      <c r="V382" s="164"/>
      <c r="W382" s="157">
        <v>87</v>
      </c>
      <c r="X382" s="150"/>
      <c r="Y382" s="150" t="s">
        <v>2749</v>
      </c>
      <c r="Z382" s="158">
        <v>83</v>
      </c>
      <c r="AA382" s="158">
        <v>89</v>
      </c>
      <c r="AB382" s="158">
        <v>92</v>
      </c>
      <c r="AC382" s="158">
        <v>92</v>
      </c>
      <c r="AD382" s="158">
        <v>90</v>
      </c>
      <c r="AE382" s="165">
        <v>92</v>
      </c>
      <c r="AF382" s="166">
        <v>83</v>
      </c>
      <c r="AG382" s="167">
        <v>79</v>
      </c>
      <c r="AH382" s="166">
        <v>83</v>
      </c>
      <c r="AI382" s="168">
        <v>83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9</v>
      </c>
      <c r="D383" s="150">
        <v>8</v>
      </c>
      <c r="E383" s="151">
        <v>17</v>
      </c>
      <c r="F383" s="149">
        <v>14</v>
      </c>
      <c r="G383" s="149">
        <v>7</v>
      </c>
      <c r="H383" s="149">
        <v>0</v>
      </c>
      <c r="I383" s="152" t="s">
        <v>2750</v>
      </c>
      <c r="J383" s="153" t="s">
        <v>2751</v>
      </c>
      <c r="K383" s="154">
        <v>7</v>
      </c>
      <c r="L383" s="155" t="s">
        <v>724</v>
      </c>
      <c r="M383" s="150" t="s">
        <v>1799</v>
      </c>
      <c r="N383" s="156" t="s">
        <v>2538</v>
      </c>
      <c r="O383" s="157">
        <v>81</v>
      </c>
      <c r="P383" s="158">
        <v>96</v>
      </c>
      <c r="Q383" s="159">
        <v>103</v>
      </c>
      <c r="R383" s="160">
        <v>-1</v>
      </c>
      <c r="S383" s="161">
        <v>9</v>
      </c>
      <c r="T383" s="162">
        <v>13</v>
      </c>
      <c r="U383" s="163">
        <v>51</v>
      </c>
      <c r="V383" s="164"/>
      <c r="W383" s="157">
        <v>81</v>
      </c>
      <c r="X383" s="150">
        <v>-1</v>
      </c>
      <c r="Y383" s="150" t="s">
        <v>2752</v>
      </c>
      <c r="Z383" s="158">
        <v>79</v>
      </c>
      <c r="AA383" s="158">
        <v>82</v>
      </c>
      <c r="AB383" s="158">
        <v>80</v>
      </c>
      <c r="AC383" s="158">
        <v>80</v>
      </c>
      <c r="AD383" s="158">
        <v>82</v>
      </c>
      <c r="AE383" s="165">
        <v>81</v>
      </c>
      <c r="AF383" s="166">
        <v>81</v>
      </c>
      <c r="AG383" s="167">
        <v>68</v>
      </c>
      <c r="AH383" s="166">
        <v>73</v>
      </c>
      <c r="AI383" s="168">
        <v>73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8</v>
      </c>
      <c r="D384" s="150">
        <v>8</v>
      </c>
      <c r="E384" s="151">
        <v>16</v>
      </c>
      <c r="F384" s="149">
        <v>8</v>
      </c>
      <c r="G384" s="149">
        <v>2</v>
      </c>
      <c r="H384" s="149">
        <v>1</v>
      </c>
      <c r="I384" s="152" t="s">
        <v>2753</v>
      </c>
      <c r="J384" s="153" t="s">
        <v>2754</v>
      </c>
      <c r="K384" s="154">
        <v>4</v>
      </c>
      <c r="L384" s="155" t="s">
        <v>736</v>
      </c>
      <c r="M384" s="150" t="s">
        <v>1692</v>
      </c>
      <c r="N384" s="156" t="s">
        <v>2543</v>
      </c>
      <c r="O384" s="157">
        <v>85</v>
      </c>
      <c r="P384" s="158">
        <v>95</v>
      </c>
      <c r="Q384" s="159">
        <v>104</v>
      </c>
      <c r="R384" s="160">
        <v>3</v>
      </c>
      <c r="S384" s="161">
        <v>5</v>
      </c>
      <c r="T384" s="162">
        <v>8</v>
      </c>
      <c r="U384" s="163">
        <v>68</v>
      </c>
      <c r="V384" s="164"/>
      <c r="W384" s="157">
        <v>85</v>
      </c>
      <c r="X384" s="150"/>
      <c r="Y384" s="150" t="s">
        <v>2755</v>
      </c>
      <c r="Z384" s="158">
        <v>81</v>
      </c>
      <c r="AA384" s="158">
        <v>86</v>
      </c>
      <c r="AB384" s="158">
        <v>86</v>
      </c>
      <c r="AC384" s="158">
        <v>85</v>
      </c>
      <c r="AD384" s="158">
        <v>84</v>
      </c>
      <c r="AE384" s="165">
        <v>84</v>
      </c>
      <c r="AF384" s="166">
        <v>81</v>
      </c>
      <c r="AG384" s="167">
        <v>70</v>
      </c>
      <c r="AH384" s="166">
        <v>81</v>
      </c>
      <c r="AI384" s="168">
        <v>75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8</v>
      </c>
      <c r="D385" s="150">
        <v>8</v>
      </c>
      <c r="E385" s="151">
        <v>16</v>
      </c>
      <c r="F385" s="149">
        <v>7</v>
      </c>
      <c r="G385" s="149">
        <v>3</v>
      </c>
      <c r="H385" s="149">
        <v>1</v>
      </c>
      <c r="I385" s="152" t="s">
        <v>2756</v>
      </c>
      <c r="J385" s="153" t="s">
        <v>2757</v>
      </c>
      <c r="K385" s="154">
        <v>6</v>
      </c>
      <c r="L385" s="155" t="s">
        <v>736</v>
      </c>
      <c r="M385" s="150" t="s">
        <v>2617</v>
      </c>
      <c r="N385" s="156" t="s">
        <v>2189</v>
      </c>
      <c r="O385" s="157">
        <v>85</v>
      </c>
      <c r="P385" s="158">
        <v>68</v>
      </c>
      <c r="Q385" s="159">
        <v>106</v>
      </c>
      <c r="R385" s="160">
        <v>-22</v>
      </c>
      <c r="S385" s="161">
        <v>14</v>
      </c>
      <c r="T385" s="162">
        <v>21</v>
      </c>
      <c r="U385" s="163">
        <v>52</v>
      </c>
      <c r="V385" s="164"/>
      <c r="W385" s="157">
        <v>85</v>
      </c>
      <c r="X385" s="150"/>
      <c r="Y385" s="150" t="s">
        <v>2758</v>
      </c>
      <c r="Z385" s="158">
        <v>86</v>
      </c>
      <c r="AA385" s="158">
        <v>86</v>
      </c>
      <c r="AB385" s="158">
        <v>85</v>
      </c>
      <c r="AC385" s="158">
        <v>85</v>
      </c>
      <c r="AD385" s="158">
        <v>87</v>
      </c>
      <c r="AE385" s="165">
        <v>90</v>
      </c>
      <c r="AF385" s="166">
        <v>84</v>
      </c>
      <c r="AG385" s="167">
        <v>81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7</v>
      </c>
      <c r="D386" s="150">
        <v>8</v>
      </c>
      <c r="E386" s="151">
        <v>15</v>
      </c>
      <c r="F386" s="149">
        <v>10</v>
      </c>
      <c r="G386" s="149">
        <v>1</v>
      </c>
      <c r="H386" s="149">
        <v>1</v>
      </c>
      <c r="I386" s="152" t="s">
        <v>2759</v>
      </c>
      <c r="J386" s="153" t="s">
        <v>2760</v>
      </c>
      <c r="K386" s="154">
        <v>5</v>
      </c>
      <c r="L386" s="155" t="s">
        <v>302</v>
      </c>
      <c r="M386" s="150" t="s">
        <v>1668</v>
      </c>
      <c r="N386" s="156" t="s">
        <v>2091</v>
      </c>
      <c r="O386" s="157">
        <v>84</v>
      </c>
      <c r="P386" s="158">
        <v>90</v>
      </c>
      <c r="Q386" s="159">
        <v>103</v>
      </c>
      <c r="R386" s="160">
        <v>-4</v>
      </c>
      <c r="S386" s="161">
        <v>11</v>
      </c>
      <c r="T386" s="162">
        <v>15</v>
      </c>
      <c r="U386" s="163">
        <v>50</v>
      </c>
      <c r="V386" s="164"/>
      <c r="W386" s="157">
        <v>84</v>
      </c>
      <c r="X386" s="150"/>
      <c r="Y386" s="150" t="s">
        <v>2761</v>
      </c>
      <c r="Z386" s="158">
        <v>82</v>
      </c>
      <c r="AA386" s="158">
        <v>82</v>
      </c>
      <c r="AB386" s="158">
        <v>82</v>
      </c>
      <c r="AC386" s="158">
        <v>80</v>
      </c>
      <c r="AD386" s="158">
        <v>85</v>
      </c>
      <c r="AE386" s="165">
        <v>84</v>
      </c>
      <c r="AF386" s="166">
        <v>80</v>
      </c>
      <c r="AG386" s="167">
        <v>75</v>
      </c>
      <c r="AH386" s="166">
        <v>80</v>
      </c>
      <c r="AI386" s="168">
        <v>76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7</v>
      </c>
      <c r="D387" s="150">
        <v>8</v>
      </c>
      <c r="E387" s="151">
        <v>15</v>
      </c>
      <c r="F387" s="149">
        <v>9</v>
      </c>
      <c r="G387" s="149">
        <v>10</v>
      </c>
      <c r="H387" s="149">
        <v>0</v>
      </c>
      <c r="I387" s="152" t="s">
        <v>2762</v>
      </c>
      <c r="J387" s="153" t="s">
        <v>2763</v>
      </c>
      <c r="K387" s="154">
        <v>7</v>
      </c>
      <c r="L387" s="155" t="s">
        <v>736</v>
      </c>
      <c r="M387" s="150" t="s">
        <v>1673</v>
      </c>
      <c r="N387" s="156" t="s">
        <v>2096</v>
      </c>
      <c r="O387" s="157">
        <v>85</v>
      </c>
      <c r="P387" s="158">
        <v>101</v>
      </c>
      <c r="Q387" s="159">
        <v>104</v>
      </c>
      <c r="R387" s="160">
        <v>9</v>
      </c>
      <c r="S387" s="161">
        <v>2</v>
      </c>
      <c r="T387" s="162">
        <v>14</v>
      </c>
      <c r="U387" s="163">
        <v>53</v>
      </c>
      <c r="V387" s="164"/>
      <c r="W387" s="157">
        <v>85</v>
      </c>
      <c r="X387" s="150"/>
      <c r="Y387" s="150" t="s">
        <v>2764</v>
      </c>
      <c r="Z387" s="158">
        <v>82</v>
      </c>
      <c r="AA387" s="158">
        <v>82</v>
      </c>
      <c r="AB387" s="158">
        <v>85</v>
      </c>
      <c r="AC387" s="158">
        <v>86</v>
      </c>
      <c r="AD387" s="158">
        <v>86</v>
      </c>
      <c r="AE387" s="165">
        <v>85</v>
      </c>
      <c r="AF387" s="166">
        <v>94</v>
      </c>
      <c r="AG387" s="167">
        <v>80</v>
      </c>
      <c r="AH387" s="166">
        <v>82</v>
      </c>
      <c r="AI387" s="168">
        <v>82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7</v>
      </c>
      <c r="D388" s="150">
        <v>8</v>
      </c>
      <c r="E388" s="151">
        <v>15</v>
      </c>
      <c r="F388" s="149">
        <v>11</v>
      </c>
      <c r="G388" s="149">
        <v>14</v>
      </c>
      <c r="H388" s="149">
        <v>0</v>
      </c>
      <c r="I388" s="152" t="s">
        <v>2765</v>
      </c>
      <c r="J388" s="153" t="s">
        <v>2766</v>
      </c>
      <c r="K388" s="154">
        <v>5</v>
      </c>
      <c r="L388" s="155" t="s">
        <v>565</v>
      </c>
      <c r="M388" s="150" t="s">
        <v>1668</v>
      </c>
      <c r="N388" s="156" t="s">
        <v>2564</v>
      </c>
      <c r="O388" s="157">
        <v>83</v>
      </c>
      <c r="P388" s="158">
        <v>91</v>
      </c>
      <c r="Q388" s="159">
        <v>107</v>
      </c>
      <c r="R388" s="160">
        <v>0</v>
      </c>
      <c r="S388" s="161">
        <v>8</v>
      </c>
      <c r="T388" s="162">
        <v>20</v>
      </c>
      <c r="U388" s="163">
        <v>50</v>
      </c>
      <c r="V388" s="164"/>
      <c r="W388" s="157">
        <v>83</v>
      </c>
      <c r="X388" s="150"/>
      <c r="Y388" s="150" t="s">
        <v>2767</v>
      </c>
      <c r="Z388" s="158">
        <v>89</v>
      </c>
      <c r="AA388" s="158">
        <v>89</v>
      </c>
      <c r="AB388" s="158">
        <v>89</v>
      </c>
      <c r="AC388" s="158">
        <v>88</v>
      </c>
      <c r="AD388" s="158">
        <v>86</v>
      </c>
      <c r="AE388" s="165">
        <v>85</v>
      </c>
      <c r="AF388" s="166">
        <v>85</v>
      </c>
      <c r="AG388" s="167">
        <v>72</v>
      </c>
      <c r="AH388" s="166">
        <v>85</v>
      </c>
      <c r="AI388" s="168">
        <v>85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7</v>
      </c>
      <c r="D389" s="150">
        <v>7</v>
      </c>
      <c r="E389" s="151">
        <v>14</v>
      </c>
      <c r="F389" s="149">
        <v>2</v>
      </c>
      <c r="G389" s="149">
        <v>4</v>
      </c>
      <c r="H389" s="149">
        <v>1</v>
      </c>
      <c r="I389" s="152" t="s">
        <v>2768</v>
      </c>
      <c r="J389" s="153" t="s">
        <v>2769</v>
      </c>
      <c r="K389" s="154">
        <v>4</v>
      </c>
      <c r="L389" s="155" t="s">
        <v>557</v>
      </c>
      <c r="M389" s="150" t="s">
        <v>2770</v>
      </c>
      <c r="N389" s="156" t="s">
        <v>2528</v>
      </c>
      <c r="O389" s="157">
        <v>93</v>
      </c>
      <c r="P389" s="158">
        <v>84</v>
      </c>
      <c r="Q389" s="159">
        <v>106</v>
      </c>
      <c r="R389" s="160">
        <v>2</v>
      </c>
      <c r="S389" s="161">
        <v>7</v>
      </c>
      <c r="T389" s="162">
        <v>20</v>
      </c>
      <c r="U389" s="163">
        <v>68</v>
      </c>
      <c r="V389" s="164"/>
      <c r="W389" s="157">
        <v>93</v>
      </c>
      <c r="X389" s="150"/>
      <c r="Y389" s="150" t="s">
        <v>2771</v>
      </c>
      <c r="Z389" s="158">
        <v>85</v>
      </c>
      <c r="AA389" s="158">
        <v>86</v>
      </c>
      <c r="AB389" s="158">
        <v>90</v>
      </c>
      <c r="AC389" s="158">
        <v>96</v>
      </c>
      <c r="AD389" s="158">
        <v>94</v>
      </c>
      <c r="AE389" s="165">
        <v>94</v>
      </c>
      <c r="AF389" s="166">
        <v>90</v>
      </c>
      <c r="AG389" s="167">
        <v>90</v>
      </c>
      <c r="AH389" s="166">
        <v>90</v>
      </c>
      <c r="AI389" s="168">
        <v>90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6</v>
      </c>
      <c r="D390" s="150">
        <v>8</v>
      </c>
      <c r="E390" s="151">
        <v>14</v>
      </c>
      <c r="F390" s="149">
        <v>13</v>
      </c>
      <c r="G390" s="149">
        <v>9</v>
      </c>
      <c r="H390" s="149">
        <v>0</v>
      </c>
      <c r="I390" s="152" t="s">
        <v>2772</v>
      </c>
      <c r="J390" s="153" t="s">
        <v>2773</v>
      </c>
      <c r="K390" s="154">
        <v>8</v>
      </c>
      <c r="L390" s="155" t="s">
        <v>764</v>
      </c>
      <c r="M390" s="150" t="s">
        <v>2175</v>
      </c>
      <c r="N390" s="156" t="s">
        <v>2044</v>
      </c>
      <c r="O390" s="157">
        <v>82</v>
      </c>
      <c r="P390" s="158">
        <v>91</v>
      </c>
      <c r="Q390" s="159">
        <v>105</v>
      </c>
      <c r="R390" s="160">
        <v>-3</v>
      </c>
      <c r="S390" s="161">
        <v>10</v>
      </c>
      <c r="T390" s="162">
        <v>21</v>
      </c>
      <c r="U390" s="163">
        <v>46</v>
      </c>
      <c r="V390" s="164"/>
      <c r="W390" s="157">
        <v>82</v>
      </c>
      <c r="X390" s="150"/>
      <c r="Y390" s="150" t="s">
        <v>2774</v>
      </c>
      <c r="Z390" s="158">
        <v>82</v>
      </c>
      <c r="AA390" s="158">
        <v>84</v>
      </c>
      <c r="AB390" s="158">
        <v>84</v>
      </c>
      <c r="AC390" s="158">
        <v>83</v>
      </c>
      <c r="AD390" s="158">
        <v>85</v>
      </c>
      <c r="AE390" s="165">
        <v>84</v>
      </c>
      <c r="AF390" s="166">
        <v>91</v>
      </c>
      <c r="AG390" s="167">
        <v>77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7</v>
      </c>
      <c r="D391" s="150">
        <v>7</v>
      </c>
      <c r="E391" s="151">
        <v>14</v>
      </c>
      <c r="F391" s="149">
        <v>12</v>
      </c>
      <c r="G391" s="149">
        <v>5</v>
      </c>
      <c r="H391" s="149">
        <v>1</v>
      </c>
      <c r="I391" s="152" t="s">
        <v>2775</v>
      </c>
      <c r="J391" s="153" t="s">
        <v>2776</v>
      </c>
      <c r="K391" s="154">
        <v>4</v>
      </c>
      <c r="L391" s="155" t="s">
        <v>565</v>
      </c>
      <c r="M391" s="150" t="s">
        <v>2043</v>
      </c>
      <c r="N391" s="156" t="s">
        <v>2026</v>
      </c>
      <c r="O391" s="157">
        <v>83</v>
      </c>
      <c r="P391" s="158">
        <v>82</v>
      </c>
      <c r="Q391" s="159">
        <v>103</v>
      </c>
      <c r="R391" s="160">
        <v>-13</v>
      </c>
      <c r="S391" s="161">
        <v>13</v>
      </c>
      <c r="T391" s="162">
        <v>6</v>
      </c>
      <c r="U391" s="163">
        <v>43</v>
      </c>
      <c r="V391" s="164"/>
      <c r="W391" s="157">
        <v>83</v>
      </c>
      <c r="X391" s="150"/>
      <c r="Y391" s="150" t="s">
        <v>2777</v>
      </c>
      <c r="Z391" s="158">
        <v>81</v>
      </c>
      <c r="AA391" s="158">
        <v>81</v>
      </c>
      <c r="AB391" s="158">
        <v>76</v>
      </c>
      <c r="AC391" s="158">
        <v>74</v>
      </c>
      <c r="AD391" s="158">
        <v>79</v>
      </c>
      <c r="AE391" s="165">
        <v>78</v>
      </c>
      <c r="AF391" s="166">
        <v>78</v>
      </c>
      <c r="AG391" s="167">
        <v>74</v>
      </c>
      <c r="AH391" s="166">
        <v>78</v>
      </c>
      <c r="AI391" s="168">
        <v>74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12</v>
      </c>
      <c r="C392" s="149">
        <v>6</v>
      </c>
      <c r="D392" s="150">
        <v>7</v>
      </c>
      <c r="E392" s="151">
        <v>13</v>
      </c>
      <c r="F392" s="149">
        <v>6</v>
      </c>
      <c r="G392" s="149">
        <v>12</v>
      </c>
      <c r="H392" s="149">
        <v>0</v>
      </c>
      <c r="I392" s="152" t="s">
        <v>2778</v>
      </c>
      <c r="J392" s="153" t="s">
        <v>2779</v>
      </c>
      <c r="K392" s="154">
        <v>4</v>
      </c>
      <c r="L392" s="155" t="s">
        <v>720</v>
      </c>
      <c r="M392" s="150" t="s">
        <v>1668</v>
      </c>
      <c r="N392" s="156" t="s">
        <v>2780</v>
      </c>
      <c r="O392" s="157">
        <v>86</v>
      </c>
      <c r="P392" s="158">
        <v>83</v>
      </c>
      <c r="Q392" s="159">
        <v>106</v>
      </c>
      <c r="R392" s="160">
        <v>-6</v>
      </c>
      <c r="S392" s="161">
        <v>12</v>
      </c>
      <c r="T392" s="162">
        <v>22</v>
      </c>
      <c r="U392" s="163">
        <v>50</v>
      </c>
      <c r="V392" s="164"/>
      <c r="W392" s="157">
        <v>86</v>
      </c>
      <c r="X392" s="150"/>
      <c r="Y392" s="150" t="s">
        <v>2781</v>
      </c>
      <c r="Z392" s="158">
        <v>85</v>
      </c>
      <c r="AA392" s="158">
        <v>86</v>
      </c>
      <c r="AB392" s="158">
        <v>85</v>
      </c>
      <c r="AC392" s="158">
        <v>89</v>
      </c>
      <c r="AD392" s="158">
        <v>88</v>
      </c>
      <c r="AE392" s="165">
        <v>87</v>
      </c>
      <c r="AF392" s="166">
        <v>85</v>
      </c>
      <c r="AG392" s="167">
        <v>85</v>
      </c>
      <c r="AH392" s="166">
        <v>85</v>
      </c>
      <c r="AI392" s="168">
        <v>85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7</v>
      </c>
      <c r="D393" s="150">
        <v>6</v>
      </c>
      <c r="E393" s="151">
        <v>13</v>
      </c>
      <c r="F393" s="149">
        <v>1</v>
      </c>
      <c r="G393" s="149">
        <v>6</v>
      </c>
      <c r="H393" s="149">
        <v>0</v>
      </c>
      <c r="I393" s="152" t="s">
        <v>2782</v>
      </c>
      <c r="J393" s="153" t="s">
        <v>2783</v>
      </c>
      <c r="K393" s="154">
        <v>6</v>
      </c>
      <c r="L393" s="155" t="s">
        <v>611</v>
      </c>
      <c r="M393" s="150" t="s">
        <v>2784</v>
      </c>
      <c r="N393" s="156" t="s">
        <v>2715</v>
      </c>
      <c r="O393" s="157">
        <v>94</v>
      </c>
      <c r="P393" s="158">
        <v>89</v>
      </c>
      <c r="Q393" s="159">
        <v>104</v>
      </c>
      <c r="R393" s="160">
        <v>6</v>
      </c>
      <c r="S393" s="161">
        <v>3</v>
      </c>
      <c r="T393" s="162">
        <v>9</v>
      </c>
      <c r="U393" s="163">
        <v>25</v>
      </c>
      <c r="V393" s="164"/>
      <c r="W393" s="157">
        <v>94</v>
      </c>
      <c r="X393" s="150"/>
      <c r="Y393" s="150" t="s">
        <v>2785</v>
      </c>
      <c r="Z393" s="158">
        <v>96</v>
      </c>
      <c r="AA393" s="158">
        <v>95</v>
      </c>
      <c r="AB393" s="158">
        <v>94</v>
      </c>
      <c r="AC393" s="158">
        <v>95</v>
      </c>
      <c r="AD393" s="158">
        <v>94</v>
      </c>
      <c r="AE393" s="165">
        <v>94</v>
      </c>
      <c r="AF393" s="166">
        <v>92</v>
      </c>
      <c r="AG393" s="167">
        <v>85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14</v>
      </c>
      <c r="C394" s="149">
        <v>5</v>
      </c>
      <c r="D394" s="150">
        <v>6</v>
      </c>
      <c r="E394" s="151">
        <v>11</v>
      </c>
      <c r="F394" s="149">
        <v>5</v>
      </c>
      <c r="G394" s="149">
        <v>11</v>
      </c>
      <c r="H394" s="149">
        <v>0</v>
      </c>
      <c r="I394" s="152" t="s">
        <v>2786</v>
      </c>
      <c r="J394" s="153" t="s">
        <v>2787</v>
      </c>
      <c r="K394" s="154">
        <v>6</v>
      </c>
      <c r="L394" s="155" t="s">
        <v>515</v>
      </c>
      <c r="M394" s="150" t="s">
        <v>2175</v>
      </c>
      <c r="N394" s="156" t="s">
        <v>2106</v>
      </c>
      <c r="O394" s="157">
        <v>87</v>
      </c>
      <c r="P394" s="158">
        <v>91</v>
      </c>
      <c r="Q394" s="159">
        <v>106</v>
      </c>
      <c r="R394" s="160">
        <v>3</v>
      </c>
      <c r="S394" s="161">
        <v>5</v>
      </c>
      <c r="T394" s="162">
        <v>15</v>
      </c>
      <c r="U394" s="163">
        <v>46</v>
      </c>
      <c r="V394" s="164"/>
      <c r="W394" s="157">
        <v>87</v>
      </c>
      <c r="X394" s="150"/>
      <c r="Y394" s="150" t="s">
        <v>2788</v>
      </c>
      <c r="Z394" s="158">
        <v>96</v>
      </c>
      <c r="AA394" s="158">
        <v>90</v>
      </c>
      <c r="AB394" s="158">
        <v>90</v>
      </c>
      <c r="AC394" s="158">
        <v>90</v>
      </c>
      <c r="AD394" s="158">
        <v>91</v>
      </c>
      <c r="AE394" s="165">
        <v>90</v>
      </c>
      <c r="AF394" s="166">
        <v>95</v>
      </c>
      <c r="AG394" s="167">
        <v>80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421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422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423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4</v>
      </c>
      <c r="D400" s="150">
        <v>6</v>
      </c>
      <c r="E400" s="151">
        <v>10</v>
      </c>
      <c r="F400" s="149">
        <v>21</v>
      </c>
      <c r="G400" s="149"/>
      <c r="H400" s="149">
        <v>1</v>
      </c>
      <c r="I400" s="152" t="s">
        <v>309</v>
      </c>
      <c r="J400" s="153" t="s">
        <v>424</v>
      </c>
      <c r="K400" s="154">
        <v>2</v>
      </c>
      <c r="L400" s="155" t="s">
        <v>302</v>
      </c>
      <c r="M400" s="150" t="s">
        <v>303</v>
      </c>
      <c r="N400" s="156"/>
      <c r="O400" s="157" t="s">
        <v>51</v>
      </c>
      <c r="P400" s="158">
        <v>45</v>
      </c>
      <c r="Q400" s="159">
        <v>85</v>
      </c>
      <c r="R400" s="160">
        <v>4.48333740234375</v>
      </c>
      <c r="S400" s="161">
        <v>10</v>
      </c>
      <c r="T400" s="162">
        <v>22</v>
      </c>
      <c r="U400" s="163">
        <v>66</v>
      </c>
      <c r="V400" s="164"/>
      <c r="W400" s="157" t="s">
        <v>51</v>
      </c>
      <c r="X400" s="150"/>
      <c r="Y400" s="150" t="s">
        <v>425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2</v>
      </c>
      <c r="D401" s="150">
        <v>5</v>
      </c>
      <c r="E401" s="151">
        <v>7</v>
      </c>
      <c r="F401" s="149">
        <v>30</v>
      </c>
      <c r="G401" s="149"/>
      <c r="H401" s="149">
        <v>0</v>
      </c>
      <c r="I401" s="152" t="s">
        <v>426</v>
      </c>
      <c r="J401" s="153" t="s">
        <v>427</v>
      </c>
      <c r="K401" s="154">
        <v>2</v>
      </c>
      <c r="L401" s="155" t="s">
        <v>302</v>
      </c>
      <c r="M401" s="150" t="s">
        <v>350</v>
      </c>
      <c r="N401" s="156"/>
      <c r="O401" s="157" t="s">
        <v>51</v>
      </c>
      <c r="P401" s="158">
        <v>72</v>
      </c>
      <c r="Q401" s="159">
        <v>81</v>
      </c>
      <c r="R401" s="160">
        <v>27.4833374023438</v>
      </c>
      <c r="S401" s="161">
        <v>6</v>
      </c>
      <c r="T401" s="162">
        <v>24</v>
      </c>
      <c r="U401" s="163">
        <v>47</v>
      </c>
      <c r="V401" s="164"/>
      <c r="W401" s="157" t="s">
        <v>51</v>
      </c>
      <c r="X401" s="150"/>
      <c r="Y401" s="150" t="s">
        <v>428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7</v>
      </c>
      <c r="D402" s="150">
        <v>0</v>
      </c>
      <c r="E402" s="151">
        <v>7</v>
      </c>
      <c r="F402" s="149">
        <v>9</v>
      </c>
      <c r="G402" s="149"/>
      <c r="H402" s="149"/>
      <c r="I402" s="152" t="s">
        <v>300</v>
      </c>
      <c r="J402" s="153" t="s">
        <v>301</v>
      </c>
      <c r="K402" s="154">
        <v>2</v>
      </c>
      <c r="L402" s="155" t="s">
        <v>302</v>
      </c>
      <c r="M402" s="150" t="s">
        <v>303</v>
      </c>
      <c r="N402" s="156"/>
      <c r="O402" s="157">
        <v>84</v>
      </c>
      <c r="P402" s="158">
        <v>81</v>
      </c>
      <c r="Q402" s="159">
        <v>98</v>
      </c>
      <c r="R402" s="160">
        <v>58.4833374023438</v>
      </c>
      <c r="S402" s="161">
        <v>1</v>
      </c>
      <c r="T402" s="162">
        <v>8</v>
      </c>
      <c r="U402" s="163">
        <v>66</v>
      </c>
      <c r="V402" s="164"/>
      <c r="W402" s="157"/>
      <c r="X402" s="150"/>
      <c r="Y402" s="150" t="s">
        <v>304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7</v>
      </c>
      <c r="D403" s="150">
        <v>0</v>
      </c>
      <c r="E403" s="151">
        <v>7</v>
      </c>
      <c r="F403" s="149">
        <v>16</v>
      </c>
      <c r="G403" s="149"/>
      <c r="H403" s="149"/>
      <c r="I403" s="152" t="s">
        <v>429</v>
      </c>
      <c r="J403" s="153" t="s">
        <v>430</v>
      </c>
      <c r="K403" s="154">
        <v>2</v>
      </c>
      <c r="L403" s="155" t="s">
        <v>302</v>
      </c>
      <c r="M403" s="150" t="s">
        <v>307</v>
      </c>
      <c r="N403" s="156"/>
      <c r="O403" s="157" t="s">
        <v>51</v>
      </c>
      <c r="P403" s="158">
        <v>81</v>
      </c>
      <c r="Q403" s="159">
        <v>102</v>
      </c>
      <c r="R403" s="160">
        <v>57.4833374023438</v>
      </c>
      <c r="S403" s="161">
        <v>2</v>
      </c>
      <c r="T403" s="162">
        <v>8</v>
      </c>
      <c r="U403" s="163">
        <v>56</v>
      </c>
      <c r="V403" s="164"/>
      <c r="W403" s="157"/>
      <c r="X403" s="150"/>
      <c r="Y403" s="150" t="s">
        <v>431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5</v>
      </c>
      <c r="D404" s="150">
        <v>0</v>
      </c>
      <c r="E404" s="151">
        <v>5</v>
      </c>
      <c r="F404" s="149">
        <v>28</v>
      </c>
      <c r="G404" s="149"/>
      <c r="H404" s="149"/>
      <c r="I404" s="152" t="s">
        <v>432</v>
      </c>
      <c r="J404" s="153" t="s">
        <v>433</v>
      </c>
      <c r="K404" s="154">
        <v>2</v>
      </c>
      <c r="L404" s="155" t="s">
        <v>302</v>
      </c>
      <c r="M404" s="150" t="s">
        <v>307</v>
      </c>
      <c r="N404" s="156"/>
      <c r="O404" s="157" t="s">
        <v>51</v>
      </c>
      <c r="P404" s="158">
        <v>49</v>
      </c>
      <c r="Q404" s="159">
        <v>90</v>
      </c>
      <c r="R404" s="160">
        <v>13.4833374023438</v>
      </c>
      <c r="S404" s="161">
        <v>8</v>
      </c>
      <c r="T404" s="162">
        <v>15</v>
      </c>
      <c r="U404" s="163">
        <v>56</v>
      </c>
      <c r="V404" s="164"/>
      <c r="W404" s="157"/>
      <c r="X404" s="150"/>
      <c r="Y404" s="150" t="s">
        <v>434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4</v>
      </c>
      <c r="E405" s="151">
        <v>4</v>
      </c>
      <c r="F405" s="149">
        <v>22</v>
      </c>
      <c r="G405" s="149"/>
      <c r="H405" s="149">
        <v>1</v>
      </c>
      <c r="I405" s="152" t="s">
        <v>435</v>
      </c>
      <c r="J405" s="153" t="s">
        <v>436</v>
      </c>
      <c r="K405" s="154">
        <v>2</v>
      </c>
      <c r="L405" s="155" t="s">
        <v>302</v>
      </c>
      <c r="M405" s="150" t="s">
        <v>350</v>
      </c>
      <c r="N405" s="156"/>
      <c r="O405" s="157" t="s">
        <v>51</v>
      </c>
      <c r="P405" s="158">
        <v>72</v>
      </c>
      <c r="Q405" s="159">
        <v>86</v>
      </c>
      <c r="R405" s="160">
        <v>32.4833374023438</v>
      </c>
      <c r="S405" s="161">
        <v>4</v>
      </c>
      <c r="T405" s="162">
        <v>25</v>
      </c>
      <c r="U405" s="163">
        <v>47</v>
      </c>
      <c r="V405" s="164"/>
      <c r="W405" s="157" t="s">
        <v>51</v>
      </c>
      <c r="X405" s="150"/>
      <c r="Y405" s="150" t="s">
        <v>437</v>
      </c>
      <c r="Z405" s="158"/>
      <c r="AA405" s="158"/>
      <c r="AB405" s="158"/>
      <c r="AC405" s="158"/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4</v>
      </c>
      <c r="D406" s="150">
        <v>0</v>
      </c>
      <c r="E406" s="151">
        <v>4</v>
      </c>
      <c r="F406" s="149">
        <v>4</v>
      </c>
      <c r="G406" s="149"/>
      <c r="H406" s="149"/>
      <c r="I406" s="152" t="s">
        <v>438</v>
      </c>
      <c r="J406" s="153" t="s">
        <v>439</v>
      </c>
      <c r="K406" s="154">
        <v>2</v>
      </c>
      <c r="L406" s="155" t="s">
        <v>302</v>
      </c>
      <c r="M406" s="150" t="s">
        <v>382</v>
      </c>
      <c r="N406" s="156"/>
      <c r="O406" s="157">
        <v>74</v>
      </c>
      <c r="P406" s="158">
        <v>74</v>
      </c>
      <c r="Q406" s="159">
        <v>86</v>
      </c>
      <c r="R406" s="160">
        <v>29.4833374023438</v>
      </c>
      <c r="S406" s="161">
        <v>5</v>
      </c>
      <c r="T406" s="162">
        <v>11</v>
      </c>
      <c r="U406" s="163">
        <v>82</v>
      </c>
      <c r="V406" s="164"/>
      <c r="W406" s="157"/>
      <c r="X406" s="150"/>
      <c r="Y406" s="150" t="s">
        <v>440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2</v>
      </c>
      <c r="D407" s="150">
        <v>1</v>
      </c>
      <c r="E407" s="151">
        <v>3</v>
      </c>
      <c r="F407" s="149">
        <v>27</v>
      </c>
      <c r="G407" s="149"/>
      <c r="H407" s="149">
        <v>0</v>
      </c>
      <c r="I407" s="152" t="s">
        <v>334</v>
      </c>
      <c r="J407" s="153" t="s">
        <v>341</v>
      </c>
      <c r="K407" s="154">
        <v>2</v>
      </c>
      <c r="L407" s="155" t="s">
        <v>302</v>
      </c>
      <c r="M407" s="150" t="s">
        <v>342</v>
      </c>
      <c r="N407" s="156"/>
      <c r="O407" s="157" t="s">
        <v>51</v>
      </c>
      <c r="P407" s="158">
        <v>23</v>
      </c>
      <c r="Q407" s="159">
        <v>57</v>
      </c>
      <c r="R407" s="160">
        <v>-45.5166625976562</v>
      </c>
      <c r="S407" s="161">
        <v>20</v>
      </c>
      <c r="T407" s="162">
        <v>30</v>
      </c>
      <c r="U407" s="163">
        <v>33</v>
      </c>
      <c r="V407" s="164"/>
      <c r="W407" s="157" t="s">
        <v>51</v>
      </c>
      <c r="X407" s="150"/>
      <c r="Y407" s="150" t="s">
        <v>343</v>
      </c>
      <c r="Z407" s="158"/>
      <c r="AA407" s="158"/>
      <c r="AB407" s="158"/>
      <c r="AC407" s="158"/>
      <c r="AD407" s="158"/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3</v>
      </c>
      <c r="D408" s="150">
        <v>0</v>
      </c>
      <c r="E408" s="151">
        <v>3</v>
      </c>
      <c r="F408" s="149">
        <v>6</v>
      </c>
      <c r="G408" s="149"/>
      <c r="H408" s="149"/>
      <c r="I408" s="152" t="s">
        <v>441</v>
      </c>
      <c r="J408" s="153" t="s">
        <v>442</v>
      </c>
      <c r="K408" s="154">
        <v>2</v>
      </c>
      <c r="L408" s="155" t="s">
        <v>302</v>
      </c>
      <c r="M408" s="150" t="s">
        <v>303</v>
      </c>
      <c r="N408" s="156"/>
      <c r="O408" s="157" t="s">
        <v>51</v>
      </c>
      <c r="P408" s="158">
        <v>55</v>
      </c>
      <c r="Q408" s="159">
        <v>78</v>
      </c>
      <c r="R408" s="160">
        <v>7.48333740234375</v>
      </c>
      <c r="S408" s="161">
        <v>9</v>
      </c>
      <c r="T408" s="162">
        <v>20</v>
      </c>
      <c r="U408" s="163">
        <v>66</v>
      </c>
      <c r="V408" s="164"/>
      <c r="W408" s="157"/>
      <c r="X408" s="150"/>
      <c r="Y408" s="150" t="s">
        <v>443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2</v>
      </c>
      <c r="D409" s="150">
        <v>1</v>
      </c>
      <c r="E409" s="151">
        <v>3</v>
      </c>
      <c r="F409" s="149">
        <v>7</v>
      </c>
      <c r="G409" s="149"/>
      <c r="H409" s="149">
        <v>1</v>
      </c>
      <c r="I409" s="152" t="s">
        <v>334</v>
      </c>
      <c r="J409" s="153" t="s">
        <v>444</v>
      </c>
      <c r="K409" s="154">
        <v>2</v>
      </c>
      <c r="L409" s="155" t="s">
        <v>302</v>
      </c>
      <c r="M409" s="150" t="s">
        <v>303</v>
      </c>
      <c r="N409" s="156"/>
      <c r="O409" s="157" t="s">
        <v>51</v>
      </c>
      <c r="P409" s="158">
        <v>31</v>
      </c>
      <c r="Q409" s="159">
        <v>57</v>
      </c>
      <c r="R409" s="160">
        <v>-37.5166625976562</v>
      </c>
      <c r="S409" s="161">
        <v>17</v>
      </c>
      <c r="T409" s="162">
        <v>30</v>
      </c>
      <c r="U409" s="163">
        <v>66</v>
      </c>
      <c r="V409" s="164"/>
      <c r="W409" s="157" t="s">
        <v>51</v>
      </c>
      <c r="X409" s="150"/>
      <c r="Y409" s="150" t="s">
        <v>445</v>
      </c>
      <c r="Z409" s="158"/>
      <c r="AA409" s="158"/>
      <c r="AB409" s="158"/>
      <c r="AC409" s="158"/>
      <c r="AD409" s="158"/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3</v>
      </c>
      <c r="D410" s="150">
        <v>0</v>
      </c>
      <c r="E410" s="151">
        <v>3</v>
      </c>
      <c r="F410" s="149">
        <v>10</v>
      </c>
      <c r="G410" s="149"/>
      <c r="H410" s="149"/>
      <c r="I410" s="152" t="s">
        <v>46</v>
      </c>
      <c r="J410" s="153" t="s">
        <v>446</v>
      </c>
      <c r="K410" s="154">
        <v>2</v>
      </c>
      <c r="L410" s="155" t="s">
        <v>302</v>
      </c>
      <c r="M410" s="150" t="s">
        <v>350</v>
      </c>
      <c r="N410" s="156"/>
      <c r="O410" s="157" t="s">
        <v>51</v>
      </c>
      <c r="P410" s="158">
        <v>70</v>
      </c>
      <c r="Q410" s="159">
        <v>89</v>
      </c>
      <c r="R410" s="160">
        <v>33.4833374023438</v>
      </c>
      <c r="S410" s="161">
        <v>3</v>
      </c>
      <c r="T410" s="162">
        <v>23</v>
      </c>
      <c r="U410" s="163">
        <v>47</v>
      </c>
      <c r="V410" s="164"/>
      <c r="W410" s="157"/>
      <c r="X410" s="150"/>
      <c r="Y410" s="150" t="s">
        <v>447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12</v>
      </c>
      <c r="C411" s="149">
        <v>2</v>
      </c>
      <c r="D411" s="150">
        <v>0</v>
      </c>
      <c r="E411" s="151">
        <v>2</v>
      </c>
      <c r="F411" s="149">
        <v>11</v>
      </c>
      <c r="G411" s="149"/>
      <c r="H411" s="149"/>
      <c r="I411" s="152" t="s">
        <v>334</v>
      </c>
      <c r="J411" s="153" t="s">
        <v>448</v>
      </c>
      <c r="K411" s="154">
        <v>2</v>
      </c>
      <c r="L411" s="155" t="s">
        <v>302</v>
      </c>
      <c r="M411" s="150" t="s">
        <v>342</v>
      </c>
      <c r="N411" s="156"/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30</v>
      </c>
      <c r="U411" s="163">
        <v>33</v>
      </c>
      <c r="V411" s="164"/>
      <c r="W411" s="157"/>
      <c r="X411" s="150"/>
      <c r="Y411" s="150" t="s">
        <v>449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12</v>
      </c>
      <c r="C412" s="149">
        <v>0</v>
      </c>
      <c r="D412" s="150">
        <v>2</v>
      </c>
      <c r="E412" s="151">
        <v>2</v>
      </c>
      <c r="F412" s="149">
        <v>26</v>
      </c>
      <c r="G412" s="149"/>
      <c r="H412" s="149">
        <v>1</v>
      </c>
      <c r="I412" s="152" t="s">
        <v>363</v>
      </c>
      <c r="J412" s="153" t="s">
        <v>450</v>
      </c>
      <c r="K412" s="154">
        <v>2</v>
      </c>
      <c r="L412" s="155" t="s">
        <v>302</v>
      </c>
      <c r="M412" s="150" t="s">
        <v>451</v>
      </c>
      <c r="N412" s="156"/>
      <c r="O412" s="157" t="s">
        <v>51</v>
      </c>
      <c r="P412" s="158">
        <v>73</v>
      </c>
      <c r="Q412" s="159">
        <v>78</v>
      </c>
      <c r="R412" s="160">
        <v>25.4833374023438</v>
      </c>
      <c r="S412" s="161">
        <v>7</v>
      </c>
      <c r="T412" s="162">
        <v>26</v>
      </c>
      <c r="U412" s="163"/>
      <c r="V412" s="164"/>
      <c r="W412" s="157" t="s">
        <v>51</v>
      </c>
      <c r="X412" s="150"/>
      <c r="Y412" s="150" t="s">
        <v>452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12</v>
      </c>
      <c r="C413" s="149">
        <v>2</v>
      </c>
      <c r="D413" s="150">
        <v>0</v>
      </c>
      <c r="E413" s="151">
        <v>2</v>
      </c>
      <c r="F413" s="149">
        <v>2</v>
      </c>
      <c r="G413" s="149"/>
      <c r="H413" s="149"/>
      <c r="I413" s="152" t="s">
        <v>453</v>
      </c>
      <c r="J413" s="153" t="s">
        <v>454</v>
      </c>
      <c r="K413" s="154">
        <v>2</v>
      </c>
      <c r="L413" s="155" t="s">
        <v>302</v>
      </c>
      <c r="M413" s="150" t="s">
        <v>303</v>
      </c>
      <c r="N413" s="156"/>
      <c r="O413" s="157" t="s">
        <v>51</v>
      </c>
      <c r="P413" s="158">
        <v>26</v>
      </c>
      <c r="Q413" s="159">
        <v>56</v>
      </c>
      <c r="R413" s="160">
        <v>-43.5166625976562</v>
      </c>
      <c r="S413" s="161">
        <v>19</v>
      </c>
      <c r="T413" s="162">
        <v>27</v>
      </c>
      <c r="U413" s="163">
        <v>66</v>
      </c>
      <c r="V413" s="164"/>
      <c r="W413" s="157"/>
      <c r="X413" s="150"/>
      <c r="Y413" s="150" t="s">
        <v>455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12</v>
      </c>
      <c r="C414" s="149">
        <v>2</v>
      </c>
      <c r="D414" s="150">
        <v>0</v>
      </c>
      <c r="E414" s="151">
        <v>2</v>
      </c>
      <c r="F414" s="149">
        <v>17</v>
      </c>
      <c r="G414" s="149"/>
      <c r="H414" s="149"/>
      <c r="I414" s="152" t="s">
        <v>320</v>
      </c>
      <c r="J414" s="153" t="s">
        <v>321</v>
      </c>
      <c r="K414" s="154">
        <v>2</v>
      </c>
      <c r="L414" s="155" t="s">
        <v>302</v>
      </c>
      <c r="M414" s="150" t="s">
        <v>303</v>
      </c>
      <c r="N414" s="156"/>
      <c r="O414" s="157" t="s">
        <v>51</v>
      </c>
      <c r="P414" s="158">
        <v>43</v>
      </c>
      <c r="Q414" s="159">
        <v>81</v>
      </c>
      <c r="R414" s="160">
        <v>-1.51666259765625</v>
      </c>
      <c r="S414" s="161">
        <v>11</v>
      </c>
      <c r="T414" s="162">
        <v>22</v>
      </c>
      <c r="U414" s="163">
        <v>66</v>
      </c>
      <c r="V414" s="164"/>
      <c r="W414" s="157"/>
      <c r="X414" s="150"/>
      <c r="Y414" s="150" t="s">
        <v>322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12</v>
      </c>
      <c r="C415" s="149">
        <v>2</v>
      </c>
      <c r="D415" s="150">
        <v>0</v>
      </c>
      <c r="E415" s="151">
        <v>2</v>
      </c>
      <c r="F415" s="149">
        <v>12</v>
      </c>
      <c r="G415" s="149"/>
      <c r="H415" s="149"/>
      <c r="I415" s="152" t="s">
        <v>456</v>
      </c>
      <c r="J415" s="153" t="s">
        <v>457</v>
      </c>
      <c r="K415" s="154">
        <v>2</v>
      </c>
      <c r="L415" s="155" t="s">
        <v>302</v>
      </c>
      <c r="M415" s="150" t="s">
        <v>382</v>
      </c>
      <c r="N415" s="156"/>
      <c r="O415" s="157" t="s">
        <v>51</v>
      </c>
      <c r="P415" s="158">
        <v>46</v>
      </c>
      <c r="Q415" s="159">
        <v>61</v>
      </c>
      <c r="R415" s="160">
        <v>-18.5166625976562</v>
      </c>
      <c r="S415" s="161">
        <v>13</v>
      </c>
      <c r="T415" s="162">
        <v>26</v>
      </c>
      <c r="U415" s="163">
        <v>82</v>
      </c>
      <c r="V415" s="164"/>
      <c r="W415" s="157"/>
      <c r="X415" s="150"/>
      <c r="Y415" s="150" t="s">
        <v>458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2</v>
      </c>
      <c r="D416" s="150">
        <v>0</v>
      </c>
      <c r="E416" s="151">
        <v>2</v>
      </c>
      <c r="F416" s="149">
        <v>20</v>
      </c>
      <c r="G416" s="149"/>
      <c r="H416" s="149"/>
      <c r="I416" s="152" t="s">
        <v>459</v>
      </c>
      <c r="J416" s="153" t="s">
        <v>460</v>
      </c>
      <c r="K416" s="154">
        <v>2</v>
      </c>
      <c r="L416" s="155" t="s">
        <v>302</v>
      </c>
      <c r="M416" s="150" t="s">
        <v>311</v>
      </c>
      <c r="N416" s="156"/>
      <c r="O416" s="157" t="s">
        <v>51</v>
      </c>
      <c r="P416" s="158">
        <v>29</v>
      </c>
      <c r="Q416" s="159">
        <v>74</v>
      </c>
      <c r="R416" s="160">
        <v>-22.5166625976562</v>
      </c>
      <c r="S416" s="161">
        <v>14</v>
      </c>
      <c r="T416" s="162">
        <v>20</v>
      </c>
      <c r="U416" s="163">
        <v>55</v>
      </c>
      <c r="V416" s="164"/>
      <c r="W416" s="157"/>
      <c r="X416" s="150"/>
      <c r="Y416" s="150" t="s">
        <v>461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2</v>
      </c>
      <c r="D417" s="150">
        <v>0</v>
      </c>
      <c r="E417" s="151">
        <v>2</v>
      </c>
      <c r="F417" s="149">
        <v>18</v>
      </c>
      <c r="G417" s="149"/>
      <c r="H417" s="149">
        <v>0</v>
      </c>
      <c r="I417" s="152" t="s">
        <v>355</v>
      </c>
      <c r="J417" s="153" t="s">
        <v>462</v>
      </c>
      <c r="K417" s="154">
        <v>2</v>
      </c>
      <c r="L417" s="155" t="s">
        <v>302</v>
      </c>
      <c r="M417" s="150" t="s">
        <v>463</v>
      </c>
      <c r="N417" s="156"/>
      <c r="O417" s="157" t="s">
        <v>51</v>
      </c>
      <c r="P417" s="158" t="s">
        <v>51</v>
      </c>
      <c r="Q417" s="159">
        <v>58</v>
      </c>
      <c r="R417" s="160">
        <v>-16.349962597656301</v>
      </c>
      <c r="S417" s="161">
        <v>12</v>
      </c>
      <c r="T417" s="162">
        <v>25</v>
      </c>
      <c r="U417" s="163">
        <v>50</v>
      </c>
      <c r="V417" s="164"/>
      <c r="W417" s="157" t="s">
        <v>51</v>
      </c>
      <c r="X417" s="150"/>
      <c r="Y417" s="150" t="s">
        <v>464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2</v>
      </c>
      <c r="D418" s="150">
        <v>0</v>
      </c>
      <c r="E418" s="151">
        <v>2</v>
      </c>
      <c r="F418" s="149">
        <v>32</v>
      </c>
      <c r="G418" s="149"/>
      <c r="H418" s="149">
        <v>1</v>
      </c>
      <c r="I418" s="152" t="s">
        <v>323</v>
      </c>
      <c r="J418" s="153" t="s">
        <v>465</v>
      </c>
      <c r="K418" s="154">
        <v>2</v>
      </c>
      <c r="L418" s="155" t="s">
        <v>302</v>
      </c>
      <c r="M418" s="150" t="s">
        <v>466</v>
      </c>
      <c r="N418" s="156"/>
      <c r="O418" s="157" t="s">
        <v>51</v>
      </c>
      <c r="P418" s="158">
        <v>32</v>
      </c>
      <c r="Q418" s="159">
        <v>59</v>
      </c>
      <c r="R418" s="160">
        <v>-34.5166625976562</v>
      </c>
      <c r="S418" s="161">
        <v>16</v>
      </c>
      <c r="T418" s="162">
        <v>25</v>
      </c>
      <c r="U418" s="163">
        <v>100</v>
      </c>
      <c r="V418" s="164"/>
      <c r="W418" s="157" t="s">
        <v>51</v>
      </c>
      <c r="X418" s="150"/>
      <c r="Y418" s="150" t="s">
        <v>467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20</v>
      </c>
      <c r="C419" s="149">
        <v>0</v>
      </c>
      <c r="D419" s="150">
        <v>1</v>
      </c>
      <c r="E419" s="151">
        <v>1</v>
      </c>
      <c r="F419" s="149">
        <v>25</v>
      </c>
      <c r="G419" s="149"/>
      <c r="H419" s="149">
        <v>0</v>
      </c>
      <c r="I419" s="152"/>
      <c r="J419" s="153" t="s">
        <v>468</v>
      </c>
      <c r="K419" s="154">
        <v>2</v>
      </c>
      <c r="L419" s="155" t="s">
        <v>302</v>
      </c>
      <c r="M419" s="150" t="s">
        <v>311</v>
      </c>
      <c r="N419" s="156"/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30</v>
      </c>
      <c r="U419" s="163">
        <v>55</v>
      </c>
      <c r="V419" s="164"/>
      <c r="W419" s="157" t="s">
        <v>51</v>
      </c>
      <c r="X419" s="150"/>
      <c r="Y419" s="150" t="s">
        <v>469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20</v>
      </c>
      <c r="C420" s="149">
        <v>0</v>
      </c>
      <c r="D420" s="150">
        <v>1</v>
      </c>
      <c r="E420" s="151">
        <v>1</v>
      </c>
      <c r="F420" s="149">
        <v>23</v>
      </c>
      <c r="G420" s="149"/>
      <c r="H420" s="149">
        <v>1</v>
      </c>
      <c r="I420" s="152" t="s">
        <v>363</v>
      </c>
      <c r="J420" s="153" t="s">
        <v>470</v>
      </c>
      <c r="K420" s="154">
        <v>2</v>
      </c>
      <c r="L420" s="155" t="s">
        <v>302</v>
      </c>
      <c r="M420" s="150" t="s">
        <v>419</v>
      </c>
      <c r="N420" s="156"/>
      <c r="O420" s="157" t="s">
        <v>51</v>
      </c>
      <c r="P420" s="158" t="s">
        <v>51</v>
      </c>
      <c r="Q420" s="159">
        <v>45</v>
      </c>
      <c r="R420" s="160">
        <v>-29.349962597656301</v>
      </c>
      <c r="S420" s="161">
        <v>15</v>
      </c>
      <c r="T420" s="162">
        <v>26</v>
      </c>
      <c r="U420" s="163">
        <v>40</v>
      </c>
      <c r="V420" s="164"/>
      <c r="W420" s="157" t="s">
        <v>51</v>
      </c>
      <c r="X420" s="150"/>
      <c r="Y420" s="150" t="s">
        <v>471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20</v>
      </c>
      <c r="C421" s="149">
        <v>0</v>
      </c>
      <c r="D421" s="150">
        <v>1</v>
      </c>
      <c r="E421" s="151">
        <v>1</v>
      </c>
      <c r="F421" s="149">
        <v>8</v>
      </c>
      <c r="G421" s="149"/>
      <c r="H421" s="149">
        <v>1</v>
      </c>
      <c r="I421" s="152" t="s">
        <v>334</v>
      </c>
      <c r="J421" s="153" t="s">
        <v>472</v>
      </c>
      <c r="K421" s="154">
        <v>2</v>
      </c>
      <c r="L421" s="155" t="s">
        <v>302</v>
      </c>
      <c r="M421" s="150" t="s">
        <v>303</v>
      </c>
      <c r="N421" s="156"/>
      <c r="O421" s="157" t="s">
        <v>51</v>
      </c>
      <c r="P421" s="158">
        <v>19</v>
      </c>
      <c r="Q421" s="159">
        <v>66</v>
      </c>
      <c r="R421" s="160">
        <v>-40.5166625976562</v>
      </c>
      <c r="S421" s="161">
        <v>18</v>
      </c>
      <c r="T421" s="162">
        <v>30</v>
      </c>
      <c r="U421" s="163">
        <v>66</v>
      </c>
      <c r="V421" s="164"/>
      <c r="W421" s="157" t="s">
        <v>51</v>
      </c>
      <c r="X421" s="150"/>
      <c r="Y421" s="150" t="s">
        <v>473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20</v>
      </c>
      <c r="C422" s="149">
        <v>0</v>
      </c>
      <c r="D422" s="150">
        <v>1</v>
      </c>
      <c r="E422" s="151">
        <v>1</v>
      </c>
      <c r="F422" s="149">
        <v>3</v>
      </c>
      <c r="G422" s="149"/>
      <c r="H422" s="149">
        <v>1</v>
      </c>
      <c r="I422" s="152"/>
      <c r="J422" s="153" t="s">
        <v>474</v>
      </c>
      <c r="K422" s="154">
        <v>2</v>
      </c>
      <c r="L422" s="155" t="s">
        <v>302</v>
      </c>
      <c r="M422" s="150" t="s">
        <v>475</v>
      </c>
      <c r="N422" s="156"/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30</v>
      </c>
      <c r="U422" s="163">
        <v>60</v>
      </c>
      <c r="V422" s="164"/>
      <c r="W422" s="157" t="s">
        <v>51</v>
      </c>
      <c r="X422" s="150"/>
      <c r="Y422" s="150" t="s">
        <v>476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20</v>
      </c>
      <c r="C423" s="149">
        <v>0</v>
      </c>
      <c r="D423" s="150">
        <v>1</v>
      </c>
      <c r="E423" s="151">
        <v>1</v>
      </c>
      <c r="F423" s="149">
        <v>5</v>
      </c>
      <c r="G423" s="149"/>
      <c r="H423" s="149">
        <v>0</v>
      </c>
      <c r="I423" s="152"/>
      <c r="J423" s="153" t="s">
        <v>477</v>
      </c>
      <c r="K423" s="154">
        <v>2</v>
      </c>
      <c r="L423" s="155" t="s">
        <v>302</v>
      </c>
      <c r="M423" s="150" t="s">
        <v>342</v>
      </c>
      <c r="N423" s="156"/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33</v>
      </c>
      <c r="V423" s="164"/>
      <c r="W423" s="157" t="s">
        <v>51</v>
      </c>
      <c r="X423" s="150"/>
      <c r="Y423" s="150" t="s">
        <v>478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25</v>
      </c>
      <c r="C424" s="149">
        <v>0</v>
      </c>
      <c r="D424" s="150">
        <v>0</v>
      </c>
      <c r="E424" s="151">
        <v>0</v>
      </c>
      <c r="F424" s="149">
        <v>1</v>
      </c>
      <c r="G424" s="149"/>
      <c r="H424" s="149"/>
      <c r="I424" s="152"/>
      <c r="J424" s="153" t="s">
        <v>377</v>
      </c>
      <c r="K424" s="154">
        <v>2</v>
      </c>
      <c r="L424" s="155" t="s">
        <v>302</v>
      </c>
      <c r="M424" s="150" t="s">
        <v>303</v>
      </c>
      <c r="N424" s="156"/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30</v>
      </c>
      <c r="U424" s="163">
        <v>66</v>
      </c>
      <c r="V424" s="164"/>
      <c r="W424" s="157"/>
      <c r="X424" s="150"/>
      <c r="Y424" s="150" t="s">
        <v>378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25</v>
      </c>
      <c r="C425" s="149">
        <v>0</v>
      </c>
      <c r="D425" s="150">
        <v>0</v>
      </c>
      <c r="E425" s="151">
        <v>0</v>
      </c>
      <c r="F425" s="149">
        <v>14</v>
      </c>
      <c r="G425" s="149"/>
      <c r="H425" s="149"/>
      <c r="I425" s="152"/>
      <c r="J425" s="153" t="s">
        <v>479</v>
      </c>
      <c r="K425" s="154">
        <v>2</v>
      </c>
      <c r="L425" s="155" t="s">
        <v>302</v>
      </c>
      <c r="M425" s="150" t="s">
        <v>307</v>
      </c>
      <c r="N425" s="156"/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30</v>
      </c>
      <c r="U425" s="163">
        <v>56</v>
      </c>
      <c r="V425" s="164"/>
      <c r="W425" s="157"/>
      <c r="X425" s="150"/>
      <c r="Y425" s="150" t="s">
        <v>480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25</v>
      </c>
      <c r="C426" s="149">
        <v>0</v>
      </c>
      <c r="D426" s="150">
        <v>0</v>
      </c>
      <c r="E426" s="151">
        <v>0</v>
      </c>
      <c r="F426" s="149">
        <v>13</v>
      </c>
      <c r="G426" s="149"/>
      <c r="H426" s="149"/>
      <c r="I426" s="152"/>
      <c r="J426" s="153" t="s">
        <v>481</v>
      </c>
      <c r="K426" s="154">
        <v>2</v>
      </c>
      <c r="L426" s="155" t="s">
        <v>302</v>
      </c>
      <c r="M426" s="150" t="s">
        <v>303</v>
      </c>
      <c r="N426" s="156"/>
      <c r="O426" s="157" t="s">
        <v>51</v>
      </c>
      <c r="P426" s="158" t="s">
        <v>51</v>
      </c>
      <c r="Q426" s="159" t="s">
        <v>51</v>
      </c>
      <c r="R426" s="160"/>
      <c r="S426" s="161"/>
      <c r="T426" s="162">
        <v>30</v>
      </c>
      <c r="U426" s="163">
        <v>66</v>
      </c>
      <c r="V426" s="164"/>
      <c r="W426" s="157"/>
      <c r="X426" s="150"/>
      <c r="Y426" s="150" t="s">
        <v>482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25</v>
      </c>
      <c r="C427" s="149">
        <v>0</v>
      </c>
      <c r="D427" s="150">
        <v>0</v>
      </c>
      <c r="E427" s="151">
        <v>0</v>
      </c>
      <c r="F427" s="149">
        <v>29</v>
      </c>
      <c r="G427" s="149"/>
      <c r="H427" s="149"/>
      <c r="I427" s="152"/>
      <c r="J427" s="153" t="s">
        <v>483</v>
      </c>
      <c r="K427" s="154">
        <v>2</v>
      </c>
      <c r="L427" s="155" t="s">
        <v>302</v>
      </c>
      <c r="M427" s="150" t="s">
        <v>303</v>
      </c>
      <c r="N427" s="156"/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30</v>
      </c>
      <c r="U427" s="163">
        <v>66</v>
      </c>
      <c r="V427" s="164"/>
      <c r="W427" s="157"/>
      <c r="X427" s="150"/>
      <c r="Y427" s="150" t="s">
        <v>484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25</v>
      </c>
      <c r="C428" s="149">
        <v>0</v>
      </c>
      <c r="D428" s="150">
        <v>0</v>
      </c>
      <c r="E428" s="151">
        <v>0</v>
      </c>
      <c r="F428" s="149">
        <v>15</v>
      </c>
      <c r="G428" s="149"/>
      <c r="H428" s="149">
        <v>1</v>
      </c>
      <c r="I428" s="152"/>
      <c r="J428" s="153" t="s">
        <v>485</v>
      </c>
      <c r="K428" s="154">
        <v>2</v>
      </c>
      <c r="L428" s="155" t="s">
        <v>302</v>
      </c>
      <c r="M428" s="150" t="s">
        <v>486</v>
      </c>
      <c r="N428" s="156"/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30</v>
      </c>
      <c r="U428" s="163">
        <v>50</v>
      </c>
      <c r="V428" s="164"/>
      <c r="W428" s="157" t="s">
        <v>51</v>
      </c>
      <c r="X428" s="150"/>
      <c r="Y428" s="150" t="s">
        <v>487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25</v>
      </c>
      <c r="C429" s="149">
        <v>0</v>
      </c>
      <c r="D429" s="150">
        <v>0</v>
      </c>
      <c r="E429" s="151">
        <v>0</v>
      </c>
      <c r="F429" s="149">
        <v>24</v>
      </c>
      <c r="G429" s="149"/>
      <c r="H429" s="149">
        <v>1</v>
      </c>
      <c r="I429" s="152"/>
      <c r="J429" s="153" t="s">
        <v>488</v>
      </c>
      <c r="K429" s="154">
        <v>2</v>
      </c>
      <c r="L429" s="155" t="s">
        <v>302</v>
      </c>
      <c r="M429" s="150" t="s">
        <v>489</v>
      </c>
      <c r="N429" s="156"/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30</v>
      </c>
      <c r="U429" s="163">
        <v>50</v>
      </c>
      <c r="V429" s="164"/>
      <c r="W429" s="157" t="s">
        <v>51</v>
      </c>
      <c r="X429" s="150"/>
      <c r="Y429" s="150" t="s">
        <v>490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25</v>
      </c>
      <c r="C430" s="149">
        <v>0</v>
      </c>
      <c r="D430" s="150">
        <v>0</v>
      </c>
      <c r="E430" s="151">
        <v>0</v>
      </c>
      <c r="F430" s="149">
        <v>31</v>
      </c>
      <c r="G430" s="149"/>
      <c r="H430" s="149"/>
      <c r="I430" s="152"/>
      <c r="J430" s="153" t="s">
        <v>491</v>
      </c>
      <c r="K430" s="154">
        <v>2</v>
      </c>
      <c r="L430" s="155" t="s">
        <v>302</v>
      </c>
      <c r="M430" s="150" t="s">
        <v>492</v>
      </c>
      <c r="N430" s="156"/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30</v>
      </c>
      <c r="U430" s="163">
        <v>35</v>
      </c>
      <c r="V430" s="164"/>
      <c r="W430" s="157"/>
      <c r="X430" s="150"/>
      <c r="Y430" s="150" t="s">
        <v>493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25</v>
      </c>
      <c r="C431" s="149">
        <v>0</v>
      </c>
      <c r="D431" s="150">
        <v>0</v>
      </c>
      <c r="E431" s="151">
        <v>0</v>
      </c>
      <c r="F431" s="149">
        <v>19</v>
      </c>
      <c r="G431" s="149"/>
      <c r="H431" s="149"/>
      <c r="I431" s="152"/>
      <c r="J431" s="153" t="s">
        <v>494</v>
      </c>
      <c r="K431" s="154">
        <v>2</v>
      </c>
      <c r="L431" s="155" t="s">
        <v>302</v>
      </c>
      <c r="M431" s="150" t="s">
        <v>416</v>
      </c>
      <c r="N431" s="156"/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>
        <v>83</v>
      </c>
      <c r="V431" s="164"/>
      <c r="W431" s="157"/>
      <c r="X431" s="150"/>
      <c r="Y431" s="150" t="s">
        <v>495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1658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1659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1660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14</v>
      </c>
      <c r="D437" s="150">
        <v>7</v>
      </c>
      <c r="E437" s="151">
        <v>21</v>
      </c>
      <c r="F437" s="149">
        <v>2</v>
      </c>
      <c r="G437" s="149">
        <v>2</v>
      </c>
      <c r="H437" s="149">
        <v>0</v>
      </c>
      <c r="I437" s="152" t="s">
        <v>1661</v>
      </c>
      <c r="J437" s="153" t="s">
        <v>1662</v>
      </c>
      <c r="K437" s="154">
        <v>2</v>
      </c>
      <c r="L437" s="155" t="s">
        <v>752</v>
      </c>
      <c r="M437" s="150" t="s">
        <v>1663</v>
      </c>
      <c r="N437" s="156" t="s">
        <v>1664</v>
      </c>
      <c r="O437" s="157">
        <v>74</v>
      </c>
      <c r="P437" s="158">
        <v>56</v>
      </c>
      <c r="Q437" s="159">
        <v>81</v>
      </c>
      <c r="R437" s="160">
        <v>3.1428527832031201</v>
      </c>
      <c r="S437" s="161">
        <v>3</v>
      </c>
      <c r="T437" s="162">
        <v>6</v>
      </c>
      <c r="U437" s="163">
        <v>62</v>
      </c>
      <c r="V437" s="164"/>
      <c r="W437" s="157">
        <v>74</v>
      </c>
      <c r="X437" s="150"/>
      <c r="Y437" s="150" t="s">
        <v>1665</v>
      </c>
      <c r="Z437" s="158"/>
      <c r="AA437" s="158"/>
      <c r="AB437" s="158" t="s">
        <v>51</v>
      </c>
      <c r="AC437" s="158" t="s">
        <v>51</v>
      </c>
      <c r="AD437" s="158" t="s">
        <v>51</v>
      </c>
      <c r="AE437" s="165">
        <v>68</v>
      </c>
      <c r="AF437" s="166">
        <v>68</v>
      </c>
      <c r="AG437" s="167">
        <v>68</v>
      </c>
      <c r="AH437" s="166">
        <v>68</v>
      </c>
      <c r="AI437" s="168">
        <v>68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7</v>
      </c>
      <c r="D438" s="150">
        <v>7</v>
      </c>
      <c r="E438" s="151">
        <v>14</v>
      </c>
      <c r="F438" s="149">
        <v>5</v>
      </c>
      <c r="G438" s="149">
        <v>4</v>
      </c>
      <c r="H438" s="149">
        <v>0</v>
      </c>
      <c r="I438" s="152" t="s">
        <v>1666</v>
      </c>
      <c r="J438" s="153" t="s">
        <v>1667</v>
      </c>
      <c r="K438" s="154">
        <v>2</v>
      </c>
      <c r="L438" s="155" t="s">
        <v>736</v>
      </c>
      <c r="M438" s="150" t="s">
        <v>1668</v>
      </c>
      <c r="N438" s="156" t="s">
        <v>1669</v>
      </c>
      <c r="O438" s="157">
        <v>68</v>
      </c>
      <c r="P438" s="158">
        <v>75</v>
      </c>
      <c r="Q438" s="159">
        <v>87</v>
      </c>
      <c r="R438" s="160">
        <v>22.1428527832031</v>
      </c>
      <c r="S438" s="161">
        <v>2</v>
      </c>
      <c r="T438" s="162">
        <v>15</v>
      </c>
      <c r="U438" s="163">
        <v>50</v>
      </c>
      <c r="V438" s="164"/>
      <c r="W438" s="157">
        <v>68</v>
      </c>
      <c r="X438" s="150"/>
      <c r="Y438" s="150" t="s">
        <v>1670</v>
      </c>
      <c r="Z438" s="158"/>
      <c r="AA438" s="158" t="s">
        <v>51</v>
      </c>
      <c r="AB438" s="158" t="s">
        <v>51</v>
      </c>
      <c r="AC438" s="158" t="s">
        <v>51</v>
      </c>
      <c r="AD438" s="158">
        <v>73</v>
      </c>
      <c r="AE438" s="165">
        <v>71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8</v>
      </c>
      <c r="D439" s="150">
        <v>6</v>
      </c>
      <c r="E439" s="151">
        <v>14</v>
      </c>
      <c r="F439" s="149">
        <v>3</v>
      </c>
      <c r="G439" s="149">
        <v>3</v>
      </c>
      <c r="H439" s="149">
        <v>0</v>
      </c>
      <c r="I439" s="152" t="s">
        <v>1671</v>
      </c>
      <c r="J439" s="153" t="s">
        <v>1672</v>
      </c>
      <c r="K439" s="154">
        <v>2</v>
      </c>
      <c r="L439" s="155" t="s">
        <v>784</v>
      </c>
      <c r="M439" s="150" t="s">
        <v>1673</v>
      </c>
      <c r="N439" s="156" t="s">
        <v>1674</v>
      </c>
      <c r="O439" s="157">
        <v>71</v>
      </c>
      <c r="P439" s="158">
        <v>57</v>
      </c>
      <c r="Q439" s="159">
        <v>81</v>
      </c>
      <c r="R439" s="160">
        <v>1.1428527832031199</v>
      </c>
      <c r="S439" s="161">
        <v>4</v>
      </c>
      <c r="T439" s="162">
        <v>8</v>
      </c>
      <c r="U439" s="163">
        <v>53</v>
      </c>
      <c r="V439" s="164"/>
      <c r="W439" s="157">
        <v>71</v>
      </c>
      <c r="X439" s="150"/>
      <c r="Y439" s="150" t="s">
        <v>1675</v>
      </c>
      <c r="Z439" s="158"/>
      <c r="AA439" s="158" t="s">
        <v>51</v>
      </c>
      <c r="AB439" s="158" t="s">
        <v>51</v>
      </c>
      <c r="AC439" s="158" t="s">
        <v>51</v>
      </c>
      <c r="AD439" s="158">
        <v>72</v>
      </c>
      <c r="AE439" s="165">
        <v>71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5</v>
      </c>
      <c r="D440" s="150">
        <v>7</v>
      </c>
      <c r="E440" s="151">
        <v>12</v>
      </c>
      <c r="F440" s="149">
        <v>6</v>
      </c>
      <c r="G440" s="149">
        <v>5</v>
      </c>
      <c r="H440" s="149">
        <v>0</v>
      </c>
      <c r="I440" s="152" t="s">
        <v>1676</v>
      </c>
      <c r="J440" s="153" t="s">
        <v>1677</v>
      </c>
      <c r="K440" s="154">
        <v>2</v>
      </c>
      <c r="L440" s="155" t="s">
        <v>505</v>
      </c>
      <c r="M440" s="150" t="s">
        <v>1678</v>
      </c>
      <c r="N440" s="156" t="s">
        <v>1679</v>
      </c>
      <c r="O440" s="157">
        <v>61</v>
      </c>
      <c r="P440" s="158">
        <v>64</v>
      </c>
      <c r="Q440" s="159">
        <v>80</v>
      </c>
      <c r="R440" s="160">
        <v>-2.8571472167968799</v>
      </c>
      <c r="S440" s="161">
        <v>6</v>
      </c>
      <c r="T440" s="162">
        <v>7</v>
      </c>
      <c r="U440" s="163">
        <v>51</v>
      </c>
      <c r="V440" s="164"/>
      <c r="W440" s="157">
        <v>61</v>
      </c>
      <c r="X440" s="150"/>
      <c r="Y440" s="150" t="s">
        <v>1680</v>
      </c>
      <c r="Z440" s="158"/>
      <c r="AA440" s="158" t="s">
        <v>51</v>
      </c>
      <c r="AB440" s="158" t="s">
        <v>51</v>
      </c>
      <c r="AC440" s="158" t="s">
        <v>51</v>
      </c>
      <c r="AD440" s="158">
        <v>59</v>
      </c>
      <c r="AE440" s="165">
        <v>58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5</v>
      </c>
      <c r="D441" s="150">
        <v>7</v>
      </c>
      <c r="E441" s="151">
        <v>12</v>
      </c>
      <c r="F441" s="149">
        <v>4</v>
      </c>
      <c r="G441" s="149">
        <v>7</v>
      </c>
      <c r="H441" s="149">
        <v>2</v>
      </c>
      <c r="I441" s="152" t="s">
        <v>1681</v>
      </c>
      <c r="J441" s="153" t="s">
        <v>1682</v>
      </c>
      <c r="K441" s="154">
        <v>2</v>
      </c>
      <c r="L441" s="155" t="s">
        <v>784</v>
      </c>
      <c r="M441" s="150" t="s">
        <v>1668</v>
      </c>
      <c r="N441" s="156" t="s">
        <v>1683</v>
      </c>
      <c r="O441" s="157">
        <v>71</v>
      </c>
      <c r="P441" s="158">
        <v>55</v>
      </c>
      <c r="Q441" s="159">
        <v>82</v>
      </c>
      <c r="R441" s="160">
        <v>0.142852783203125</v>
      </c>
      <c r="S441" s="161">
        <v>5</v>
      </c>
      <c r="T441" s="162">
        <v>20</v>
      </c>
      <c r="U441" s="163">
        <v>50</v>
      </c>
      <c r="V441" s="164"/>
      <c r="W441" s="157">
        <v>71</v>
      </c>
      <c r="X441" s="150"/>
      <c r="Y441" s="150" t="s">
        <v>1684</v>
      </c>
      <c r="Z441" s="158"/>
      <c r="AA441" s="158" t="s">
        <v>51</v>
      </c>
      <c r="AB441" s="158" t="s">
        <v>51</v>
      </c>
      <c r="AC441" s="158" t="s">
        <v>51</v>
      </c>
      <c r="AD441" s="158">
        <v>74</v>
      </c>
      <c r="AE441" s="165">
        <v>74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5</v>
      </c>
      <c r="D442" s="150">
        <v>6</v>
      </c>
      <c r="E442" s="151">
        <v>11</v>
      </c>
      <c r="F442" s="149">
        <v>1</v>
      </c>
      <c r="G442" s="149">
        <v>6</v>
      </c>
      <c r="H442" s="149">
        <v>2</v>
      </c>
      <c r="I442" s="152" t="s">
        <v>1685</v>
      </c>
      <c r="J442" s="153" t="s">
        <v>1686</v>
      </c>
      <c r="K442" s="154">
        <v>2</v>
      </c>
      <c r="L442" s="155" t="s">
        <v>557</v>
      </c>
      <c r="M442" s="150" t="s">
        <v>1687</v>
      </c>
      <c r="N442" s="156" t="s">
        <v>1688</v>
      </c>
      <c r="O442" s="157">
        <v>76</v>
      </c>
      <c r="P442" s="158">
        <v>79</v>
      </c>
      <c r="Q442" s="159">
        <v>80</v>
      </c>
      <c r="R442" s="160">
        <v>27.1428527832031</v>
      </c>
      <c r="S442" s="161">
        <v>1</v>
      </c>
      <c r="T442" s="162">
        <v>13</v>
      </c>
      <c r="U442" s="163">
        <v>63</v>
      </c>
      <c r="V442" s="164"/>
      <c r="W442" s="157">
        <v>76</v>
      </c>
      <c r="X442" s="150"/>
      <c r="Y442" s="150" t="s">
        <v>1689</v>
      </c>
      <c r="Z442" s="158"/>
      <c r="AA442" s="158"/>
      <c r="AB442" s="158" t="s">
        <v>51</v>
      </c>
      <c r="AC442" s="158" t="s">
        <v>51</v>
      </c>
      <c r="AD442" s="158" t="s">
        <v>51</v>
      </c>
      <c r="AE442" s="165">
        <v>77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2</v>
      </c>
      <c r="D443" s="150">
        <v>5</v>
      </c>
      <c r="E443" s="151">
        <v>7</v>
      </c>
      <c r="F443" s="149">
        <v>7</v>
      </c>
      <c r="G443" s="149">
        <v>1</v>
      </c>
      <c r="H443" s="149">
        <v>0</v>
      </c>
      <c r="I443" s="152" t="s">
        <v>1690</v>
      </c>
      <c r="J443" s="153" t="s">
        <v>1691</v>
      </c>
      <c r="K443" s="154">
        <v>2</v>
      </c>
      <c r="L443" s="155" t="s">
        <v>534</v>
      </c>
      <c r="M443" s="150" t="s">
        <v>1692</v>
      </c>
      <c r="N443" s="156" t="s">
        <v>1693</v>
      </c>
      <c r="O443" s="157">
        <v>53</v>
      </c>
      <c r="P443" s="158">
        <v>27</v>
      </c>
      <c r="Q443" s="159">
        <v>77</v>
      </c>
      <c r="R443" s="160">
        <v>-50.857147216796903</v>
      </c>
      <c r="S443" s="161">
        <v>7</v>
      </c>
      <c r="T443" s="162">
        <v>28</v>
      </c>
      <c r="U443" s="163">
        <v>68</v>
      </c>
      <c r="V443" s="164"/>
      <c r="W443" s="157">
        <v>53</v>
      </c>
      <c r="X443" s="150"/>
      <c r="Y443" s="150" t="s">
        <v>1694</v>
      </c>
      <c r="Z443" s="158"/>
      <c r="AA443" s="158" t="s">
        <v>51</v>
      </c>
      <c r="AB443" s="158" t="s">
        <v>51</v>
      </c>
      <c r="AC443" s="158" t="s">
        <v>51</v>
      </c>
      <c r="AD443" s="158" t="s">
        <v>51</v>
      </c>
      <c r="AE443" s="165">
        <v>49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2487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2488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2489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11</v>
      </c>
      <c r="D449" s="150">
        <v>7</v>
      </c>
      <c r="E449" s="151">
        <v>18</v>
      </c>
      <c r="F449" s="149">
        <v>7</v>
      </c>
      <c r="G449" s="149">
        <v>2</v>
      </c>
      <c r="H449" s="149">
        <v>0</v>
      </c>
      <c r="I449" s="152" t="s">
        <v>2490</v>
      </c>
      <c r="J449" s="153" t="s">
        <v>2491</v>
      </c>
      <c r="K449" s="154">
        <v>4</v>
      </c>
      <c r="L449" s="155" t="s">
        <v>1079</v>
      </c>
      <c r="M449" s="150" t="s">
        <v>2492</v>
      </c>
      <c r="N449" s="156" t="s">
        <v>2493</v>
      </c>
      <c r="O449" s="157">
        <v>59</v>
      </c>
      <c r="P449" s="158">
        <v>69</v>
      </c>
      <c r="Q449" s="159">
        <v>86</v>
      </c>
      <c r="R449" s="160">
        <v>0.888885498046875</v>
      </c>
      <c r="S449" s="161">
        <v>7</v>
      </c>
      <c r="T449" s="162">
        <v>7</v>
      </c>
      <c r="U449" s="163">
        <v>100</v>
      </c>
      <c r="V449" s="164"/>
      <c r="W449" s="157">
        <v>59</v>
      </c>
      <c r="X449" s="150">
        <v>5</v>
      </c>
      <c r="Y449" s="150" t="s">
        <v>2494</v>
      </c>
      <c r="Z449" s="158">
        <v>67</v>
      </c>
      <c r="AA449" s="158">
        <v>65</v>
      </c>
      <c r="AB449" s="158">
        <v>62</v>
      </c>
      <c r="AC449" s="158">
        <v>60</v>
      </c>
      <c r="AD449" s="158">
        <v>60</v>
      </c>
      <c r="AE449" s="165">
        <v>59</v>
      </c>
      <c r="AF449" s="166">
        <v>59</v>
      </c>
      <c r="AG449" s="167">
        <v>59</v>
      </c>
      <c r="AH449" s="166">
        <v>59</v>
      </c>
      <c r="AI449" s="168">
        <v>59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10</v>
      </c>
      <c r="D450" s="150">
        <v>7</v>
      </c>
      <c r="E450" s="151">
        <v>17</v>
      </c>
      <c r="F450" s="149">
        <v>5</v>
      </c>
      <c r="G450" s="149">
        <v>8</v>
      </c>
      <c r="H450" s="149">
        <v>0</v>
      </c>
      <c r="I450" s="152" t="s">
        <v>2495</v>
      </c>
      <c r="J450" s="153" t="s">
        <v>2496</v>
      </c>
      <c r="K450" s="154">
        <v>4</v>
      </c>
      <c r="L450" s="155" t="s">
        <v>515</v>
      </c>
      <c r="M450" s="150" t="s">
        <v>2497</v>
      </c>
      <c r="N450" s="156" t="s">
        <v>2436</v>
      </c>
      <c r="O450" s="157">
        <v>66</v>
      </c>
      <c r="P450" s="158">
        <v>72</v>
      </c>
      <c r="Q450" s="159">
        <v>82</v>
      </c>
      <c r="R450" s="160">
        <v>6.8888854980468803</v>
      </c>
      <c r="S450" s="161">
        <v>4</v>
      </c>
      <c r="T450" s="162">
        <v>5</v>
      </c>
      <c r="U450" s="163">
        <v>55</v>
      </c>
      <c r="V450" s="164"/>
      <c r="W450" s="157">
        <v>66</v>
      </c>
      <c r="X450" s="150">
        <v>-3</v>
      </c>
      <c r="Y450" s="150" t="s">
        <v>2498</v>
      </c>
      <c r="Z450" s="158">
        <v>52</v>
      </c>
      <c r="AA450" s="158">
        <v>52</v>
      </c>
      <c r="AB450" s="158">
        <v>54</v>
      </c>
      <c r="AC450" s="158">
        <v>53</v>
      </c>
      <c r="AD450" s="158">
        <v>53</v>
      </c>
      <c r="AE450" s="165">
        <v>58</v>
      </c>
      <c r="AF450" s="166">
        <v>58</v>
      </c>
      <c r="AG450" s="167">
        <v>52</v>
      </c>
      <c r="AH450" s="166">
        <v>58</v>
      </c>
      <c r="AI450" s="168">
        <v>53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8</v>
      </c>
      <c r="D451" s="150">
        <v>7</v>
      </c>
      <c r="E451" s="151">
        <v>15</v>
      </c>
      <c r="F451" s="149">
        <v>4</v>
      </c>
      <c r="G451" s="149">
        <v>6</v>
      </c>
      <c r="H451" s="149">
        <v>0</v>
      </c>
      <c r="I451" s="152" t="s">
        <v>2499</v>
      </c>
      <c r="J451" s="153" t="s">
        <v>2500</v>
      </c>
      <c r="K451" s="154">
        <v>3</v>
      </c>
      <c r="L451" s="155" t="s">
        <v>515</v>
      </c>
      <c r="M451" s="150" t="s">
        <v>1977</v>
      </c>
      <c r="N451" s="156" t="s">
        <v>2237</v>
      </c>
      <c r="O451" s="157">
        <v>71</v>
      </c>
      <c r="P451" s="158">
        <v>70</v>
      </c>
      <c r="Q451" s="159">
        <v>79</v>
      </c>
      <c r="R451" s="160">
        <v>6.8888854980468803</v>
      </c>
      <c r="S451" s="161">
        <v>4</v>
      </c>
      <c r="T451" s="162">
        <v>11</v>
      </c>
      <c r="U451" s="163">
        <v>63</v>
      </c>
      <c r="V451" s="164"/>
      <c r="W451" s="157">
        <v>71</v>
      </c>
      <c r="X451" s="150"/>
      <c r="Y451" s="150" t="s">
        <v>2501</v>
      </c>
      <c r="Z451" s="158" t="s">
        <v>51</v>
      </c>
      <c r="AA451" s="158" t="s">
        <v>51</v>
      </c>
      <c r="AB451" s="158">
        <v>73</v>
      </c>
      <c r="AC451" s="158">
        <v>70</v>
      </c>
      <c r="AD451" s="158">
        <v>67</v>
      </c>
      <c r="AE451" s="165">
        <v>69</v>
      </c>
      <c r="AF451" s="166">
        <v>69</v>
      </c>
      <c r="AG451" s="167">
        <v>69</v>
      </c>
      <c r="AH451" s="166">
        <v>69</v>
      </c>
      <c r="AI451" s="168">
        <v>69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6</v>
      </c>
      <c r="D452" s="150">
        <v>7</v>
      </c>
      <c r="E452" s="151">
        <v>13</v>
      </c>
      <c r="F452" s="149">
        <v>2</v>
      </c>
      <c r="G452" s="149">
        <v>9</v>
      </c>
      <c r="H452" s="149">
        <v>0</v>
      </c>
      <c r="I452" s="152" t="s">
        <v>2502</v>
      </c>
      <c r="J452" s="153" t="s">
        <v>2503</v>
      </c>
      <c r="K452" s="154">
        <v>4</v>
      </c>
      <c r="L452" s="155" t="s">
        <v>584</v>
      </c>
      <c r="M452" s="150" t="s">
        <v>2504</v>
      </c>
      <c r="N452" s="156" t="s">
        <v>2505</v>
      </c>
      <c r="O452" s="157">
        <v>68</v>
      </c>
      <c r="P452" s="158">
        <v>75</v>
      </c>
      <c r="Q452" s="159">
        <v>81</v>
      </c>
      <c r="R452" s="160">
        <v>10.8888854980469</v>
      </c>
      <c r="S452" s="161">
        <v>3</v>
      </c>
      <c r="T452" s="162">
        <v>15</v>
      </c>
      <c r="U452" s="163">
        <v>56</v>
      </c>
      <c r="V452" s="164"/>
      <c r="W452" s="157">
        <v>68</v>
      </c>
      <c r="X452" s="150">
        <v>-1</v>
      </c>
      <c r="Y452" s="150" t="s">
        <v>2506</v>
      </c>
      <c r="Z452" s="158">
        <v>72</v>
      </c>
      <c r="AA452" s="158">
        <v>72</v>
      </c>
      <c r="AB452" s="158">
        <v>72</v>
      </c>
      <c r="AC452" s="158">
        <v>70</v>
      </c>
      <c r="AD452" s="158">
        <v>68</v>
      </c>
      <c r="AE452" s="165">
        <v>68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6</v>
      </c>
      <c r="D453" s="150">
        <v>6</v>
      </c>
      <c r="E453" s="151">
        <v>12</v>
      </c>
      <c r="F453" s="149">
        <v>3</v>
      </c>
      <c r="G453" s="149">
        <v>4</v>
      </c>
      <c r="H453" s="149">
        <v>0</v>
      </c>
      <c r="I453" s="152" t="s">
        <v>2507</v>
      </c>
      <c r="J453" s="153" t="s">
        <v>2508</v>
      </c>
      <c r="K453" s="154">
        <v>3</v>
      </c>
      <c r="L453" s="155" t="s">
        <v>584</v>
      </c>
      <c r="M453" s="150" t="s">
        <v>1953</v>
      </c>
      <c r="N453" s="156" t="s">
        <v>2399</v>
      </c>
      <c r="O453" s="157">
        <v>73</v>
      </c>
      <c r="P453" s="158">
        <v>77</v>
      </c>
      <c r="Q453" s="159">
        <v>80</v>
      </c>
      <c r="R453" s="160">
        <v>16.8888854980469</v>
      </c>
      <c r="S453" s="161">
        <v>1</v>
      </c>
      <c r="T453" s="162">
        <v>7</v>
      </c>
      <c r="U453" s="163">
        <v>76</v>
      </c>
      <c r="V453" s="164"/>
      <c r="W453" s="157">
        <v>73</v>
      </c>
      <c r="X453" s="150"/>
      <c r="Y453" s="150" t="s">
        <v>2509</v>
      </c>
      <c r="Z453" s="158">
        <v>69</v>
      </c>
      <c r="AA453" s="158">
        <v>74</v>
      </c>
      <c r="AB453" s="158">
        <v>72</v>
      </c>
      <c r="AC453" s="158">
        <v>71</v>
      </c>
      <c r="AD453" s="158">
        <v>71</v>
      </c>
      <c r="AE453" s="165">
        <v>73</v>
      </c>
      <c r="AF453" s="166">
        <v>69</v>
      </c>
      <c r="AG453" s="167">
        <v>69</v>
      </c>
      <c r="AH453" s="166">
        <v>69</v>
      </c>
      <c r="AI453" s="168">
        <v>69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7</v>
      </c>
      <c r="D454" s="150">
        <v>5</v>
      </c>
      <c r="E454" s="151">
        <v>12</v>
      </c>
      <c r="F454" s="149">
        <v>6</v>
      </c>
      <c r="G454" s="149">
        <v>7</v>
      </c>
      <c r="H454" s="149">
        <v>0</v>
      </c>
      <c r="I454" s="152" t="s">
        <v>2510</v>
      </c>
      <c r="J454" s="153" t="s">
        <v>2511</v>
      </c>
      <c r="K454" s="154">
        <v>3</v>
      </c>
      <c r="L454" s="155" t="s">
        <v>736</v>
      </c>
      <c r="M454" s="150" t="s">
        <v>2512</v>
      </c>
      <c r="N454" s="156" t="s">
        <v>2257</v>
      </c>
      <c r="O454" s="157">
        <v>69</v>
      </c>
      <c r="P454" s="158">
        <v>72</v>
      </c>
      <c r="Q454" s="159">
        <v>84</v>
      </c>
      <c r="R454" s="160">
        <v>11.8888854980469</v>
      </c>
      <c r="S454" s="161">
        <v>2</v>
      </c>
      <c r="T454" s="162">
        <v>21</v>
      </c>
      <c r="U454" s="163">
        <v>38</v>
      </c>
      <c r="V454" s="164"/>
      <c r="W454" s="157">
        <v>69</v>
      </c>
      <c r="X454" s="150"/>
      <c r="Y454" s="150" t="s">
        <v>2513</v>
      </c>
      <c r="Z454" s="158" t="s">
        <v>51</v>
      </c>
      <c r="AA454" s="158" t="s">
        <v>51</v>
      </c>
      <c r="AB454" s="158" t="s">
        <v>51</v>
      </c>
      <c r="AC454" s="158">
        <v>76</v>
      </c>
      <c r="AD454" s="158">
        <v>76</v>
      </c>
      <c r="AE454" s="165">
        <v>73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5</v>
      </c>
      <c r="D455" s="150">
        <v>6</v>
      </c>
      <c r="E455" s="151">
        <v>11</v>
      </c>
      <c r="F455" s="149">
        <v>8</v>
      </c>
      <c r="G455" s="149">
        <v>5</v>
      </c>
      <c r="H455" s="149">
        <v>0</v>
      </c>
      <c r="I455" s="152" t="s">
        <v>2514</v>
      </c>
      <c r="J455" s="153" t="s">
        <v>2515</v>
      </c>
      <c r="K455" s="154">
        <v>3</v>
      </c>
      <c r="L455" s="155" t="s">
        <v>1079</v>
      </c>
      <c r="M455" s="150" t="s">
        <v>2307</v>
      </c>
      <c r="N455" s="156" t="s">
        <v>2321</v>
      </c>
      <c r="O455" s="157">
        <v>64</v>
      </c>
      <c r="P455" s="158">
        <v>74</v>
      </c>
      <c r="Q455" s="159">
        <v>81</v>
      </c>
      <c r="R455" s="160">
        <v>5.8888854980468803</v>
      </c>
      <c r="S455" s="161">
        <v>6</v>
      </c>
      <c r="T455" s="162">
        <v>8</v>
      </c>
      <c r="U455" s="163">
        <v>48</v>
      </c>
      <c r="V455" s="164"/>
      <c r="W455" s="157">
        <v>64</v>
      </c>
      <c r="X455" s="150"/>
      <c r="Y455" s="150" t="s">
        <v>2516</v>
      </c>
      <c r="Z455" s="158">
        <v>67</v>
      </c>
      <c r="AA455" s="158">
        <v>66</v>
      </c>
      <c r="AB455" s="158">
        <v>65</v>
      </c>
      <c r="AC455" s="158">
        <v>64</v>
      </c>
      <c r="AD455" s="158">
        <v>63</v>
      </c>
      <c r="AE455" s="165">
        <v>63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5</v>
      </c>
      <c r="D456" s="150">
        <v>6</v>
      </c>
      <c r="E456" s="151">
        <v>11</v>
      </c>
      <c r="F456" s="149">
        <v>1</v>
      </c>
      <c r="G456" s="149">
        <v>1</v>
      </c>
      <c r="H456" s="149">
        <v>0</v>
      </c>
      <c r="I456" s="152" t="s">
        <v>2517</v>
      </c>
      <c r="J456" s="153" t="s">
        <v>2518</v>
      </c>
      <c r="K456" s="154">
        <v>3</v>
      </c>
      <c r="L456" s="155" t="s">
        <v>752</v>
      </c>
      <c r="M456" s="150" t="s">
        <v>2113</v>
      </c>
      <c r="N456" s="156" t="s">
        <v>2393</v>
      </c>
      <c r="O456" s="157">
        <v>75</v>
      </c>
      <c r="P456" s="158">
        <v>34</v>
      </c>
      <c r="Q456" s="159">
        <v>79</v>
      </c>
      <c r="R456" s="160">
        <v>-25.1111145019531</v>
      </c>
      <c r="S456" s="161">
        <v>8</v>
      </c>
      <c r="T456" s="162">
        <v>25</v>
      </c>
      <c r="U456" s="163">
        <v>57</v>
      </c>
      <c r="V456" s="164"/>
      <c r="W456" s="157">
        <v>75</v>
      </c>
      <c r="X456" s="150"/>
      <c r="Y456" s="150" t="s">
        <v>2519</v>
      </c>
      <c r="Z456" s="158" t="s">
        <v>51</v>
      </c>
      <c r="AA456" s="158" t="s">
        <v>51</v>
      </c>
      <c r="AB456" s="158" t="s">
        <v>51</v>
      </c>
      <c r="AC456" s="158">
        <v>81</v>
      </c>
      <c r="AD456" s="158">
        <v>81</v>
      </c>
      <c r="AE456" s="165">
        <v>81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2</v>
      </c>
      <c r="D457" s="150">
        <v>5</v>
      </c>
      <c r="E457" s="151">
        <v>7</v>
      </c>
      <c r="F457" s="149">
        <v>9</v>
      </c>
      <c r="G457" s="149">
        <v>3</v>
      </c>
      <c r="H457" s="149">
        <v>0</v>
      </c>
      <c r="I457" s="152" t="s">
        <v>2520</v>
      </c>
      <c r="J457" s="153" t="s">
        <v>2521</v>
      </c>
      <c r="K457" s="154">
        <v>3</v>
      </c>
      <c r="L457" s="155" t="s">
        <v>553</v>
      </c>
      <c r="M457" s="150" t="s">
        <v>2256</v>
      </c>
      <c r="N457" s="156" t="s">
        <v>2522</v>
      </c>
      <c r="O457" s="157">
        <v>58</v>
      </c>
      <c r="P457" s="158">
        <v>44</v>
      </c>
      <c r="Q457" s="159">
        <v>76</v>
      </c>
      <c r="R457" s="160">
        <v>-35.111114501953097</v>
      </c>
      <c r="S457" s="161">
        <v>9</v>
      </c>
      <c r="T457" s="162">
        <v>15</v>
      </c>
      <c r="U457" s="163">
        <v>61</v>
      </c>
      <c r="V457" s="164"/>
      <c r="W457" s="157">
        <v>58</v>
      </c>
      <c r="X457" s="150"/>
      <c r="Y457" s="150" t="s">
        <v>2523</v>
      </c>
      <c r="Z457" s="158"/>
      <c r="AA457" s="158"/>
      <c r="AB457" s="158"/>
      <c r="AC457" s="158" t="s">
        <v>51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3000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3001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3002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11</v>
      </c>
      <c r="D463" s="150">
        <v>8</v>
      </c>
      <c r="E463" s="151">
        <v>19</v>
      </c>
      <c r="F463" s="149">
        <v>1</v>
      </c>
      <c r="G463" s="149">
        <v>5</v>
      </c>
      <c r="H463" s="149">
        <v>0</v>
      </c>
      <c r="I463" s="152" t="s">
        <v>3003</v>
      </c>
      <c r="J463" s="153" t="s">
        <v>3004</v>
      </c>
      <c r="K463" s="154">
        <v>2</v>
      </c>
      <c r="L463" s="155" t="s">
        <v>557</v>
      </c>
      <c r="M463" s="150" t="s">
        <v>1678</v>
      </c>
      <c r="N463" s="156" t="s">
        <v>2947</v>
      </c>
      <c r="O463" s="157">
        <v>87</v>
      </c>
      <c r="P463" s="158">
        <v>69</v>
      </c>
      <c r="Q463" s="159">
        <v>86</v>
      </c>
      <c r="R463" s="160">
        <v>5.6666717529296902</v>
      </c>
      <c r="S463" s="161">
        <v>1</v>
      </c>
      <c r="T463" s="162">
        <v>8</v>
      </c>
      <c r="U463" s="163">
        <v>51</v>
      </c>
      <c r="V463" s="164"/>
      <c r="W463" s="157">
        <v>87</v>
      </c>
      <c r="X463" s="150"/>
      <c r="Y463" s="150" t="s">
        <v>3005</v>
      </c>
      <c r="Z463" s="158"/>
      <c r="AA463" s="158"/>
      <c r="AB463" s="158"/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6</v>
      </c>
      <c r="D464" s="150">
        <v>5</v>
      </c>
      <c r="E464" s="151">
        <v>11</v>
      </c>
      <c r="F464" s="149">
        <v>4</v>
      </c>
      <c r="G464" s="149">
        <v>4</v>
      </c>
      <c r="H464" s="149">
        <v>0</v>
      </c>
      <c r="I464" s="152" t="s">
        <v>2349</v>
      </c>
      <c r="J464" s="153" t="s">
        <v>3006</v>
      </c>
      <c r="K464" s="154">
        <v>2</v>
      </c>
      <c r="L464" s="155" t="s">
        <v>720</v>
      </c>
      <c r="M464" s="150" t="s">
        <v>2573</v>
      </c>
      <c r="N464" s="156" t="s">
        <v>3007</v>
      </c>
      <c r="O464" s="157" t="s">
        <v>51</v>
      </c>
      <c r="P464" s="158" t="s">
        <v>51</v>
      </c>
      <c r="Q464" s="159">
        <v>80</v>
      </c>
      <c r="R464" s="160">
        <v>-0.333328247070312</v>
      </c>
      <c r="S464" s="161">
        <v>2</v>
      </c>
      <c r="T464" s="162">
        <v>20</v>
      </c>
      <c r="U464" s="163">
        <v>56</v>
      </c>
      <c r="V464" s="164"/>
      <c r="W464" s="157" t="s">
        <v>51</v>
      </c>
      <c r="X464" s="150"/>
      <c r="Y464" s="150" t="s">
        <v>3008</v>
      </c>
      <c r="Z464" s="158"/>
      <c r="AA464" s="158"/>
      <c r="AB464" s="158"/>
      <c r="AC464" s="158"/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3</v>
      </c>
      <c r="D465" s="150">
        <v>4</v>
      </c>
      <c r="E465" s="151">
        <v>7</v>
      </c>
      <c r="F465" s="149">
        <v>5</v>
      </c>
      <c r="G465" s="149">
        <v>2</v>
      </c>
      <c r="H465" s="149">
        <v>0</v>
      </c>
      <c r="I465" s="152" t="s">
        <v>456</v>
      </c>
      <c r="J465" s="153" t="s">
        <v>3009</v>
      </c>
      <c r="K465" s="154">
        <v>2</v>
      </c>
      <c r="L465" s="155" t="s">
        <v>724</v>
      </c>
      <c r="M465" s="150" t="s">
        <v>2549</v>
      </c>
      <c r="N465" s="156" t="s">
        <v>2928</v>
      </c>
      <c r="O465" s="157" t="s">
        <v>51</v>
      </c>
      <c r="P465" s="158" t="s">
        <v>51</v>
      </c>
      <c r="Q465" s="159">
        <v>75</v>
      </c>
      <c r="R465" s="160">
        <v>-5.3333282470703098</v>
      </c>
      <c r="S465" s="161">
        <v>3</v>
      </c>
      <c r="T465" s="162">
        <v>26</v>
      </c>
      <c r="U465" s="163">
        <v>75</v>
      </c>
      <c r="V465" s="164"/>
      <c r="W465" s="157" t="s">
        <v>51</v>
      </c>
      <c r="X465" s="150"/>
      <c r="Y465" s="150" t="s">
        <v>3010</v>
      </c>
      <c r="Z465" s="158"/>
      <c r="AA465" s="158"/>
      <c r="AB465" s="158"/>
      <c r="AC465" s="158"/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0</v>
      </c>
      <c r="D466" s="150">
        <v>1</v>
      </c>
      <c r="E466" s="151">
        <v>1</v>
      </c>
      <c r="F466" s="149">
        <v>2</v>
      </c>
      <c r="G466" s="149">
        <v>3</v>
      </c>
      <c r="H466" s="149">
        <v>0</v>
      </c>
      <c r="I466" s="152"/>
      <c r="J466" s="153" t="s">
        <v>3011</v>
      </c>
      <c r="K466" s="154">
        <v>2</v>
      </c>
      <c r="L466" s="155" t="s">
        <v>720</v>
      </c>
      <c r="M466" s="150" t="s">
        <v>2409</v>
      </c>
      <c r="N466" s="156" t="s">
        <v>3012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43</v>
      </c>
      <c r="V466" s="164"/>
      <c r="W466" s="157" t="s">
        <v>51</v>
      </c>
      <c r="X466" s="150"/>
      <c r="Y466" s="150" t="s">
        <v>3013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0</v>
      </c>
      <c r="D467" s="150">
        <v>1</v>
      </c>
      <c r="E467" s="151">
        <v>1</v>
      </c>
      <c r="F467" s="149">
        <v>7</v>
      </c>
      <c r="G467" s="149">
        <v>1</v>
      </c>
      <c r="H467" s="149">
        <v>0</v>
      </c>
      <c r="I467" s="152"/>
      <c r="J467" s="153" t="s">
        <v>3014</v>
      </c>
      <c r="K467" s="154">
        <v>2</v>
      </c>
      <c r="L467" s="155" t="s">
        <v>724</v>
      </c>
      <c r="M467" s="150" t="s">
        <v>2972</v>
      </c>
      <c r="N467" s="156" t="s">
        <v>3015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>
        <v>53</v>
      </c>
      <c r="V467" s="164"/>
      <c r="W467" s="157" t="s">
        <v>51</v>
      </c>
      <c r="X467" s="150"/>
      <c r="Y467" s="150" t="s">
        <v>3016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0</v>
      </c>
      <c r="D468" s="150">
        <v>1</v>
      </c>
      <c r="E468" s="151">
        <v>1</v>
      </c>
      <c r="F468" s="149">
        <v>3</v>
      </c>
      <c r="G468" s="149">
        <v>7</v>
      </c>
      <c r="H468" s="149">
        <v>0</v>
      </c>
      <c r="I468" s="152"/>
      <c r="J468" s="153" t="s">
        <v>3017</v>
      </c>
      <c r="K468" s="154">
        <v>2</v>
      </c>
      <c r="L468" s="155" t="s">
        <v>720</v>
      </c>
      <c r="M468" s="150" t="s">
        <v>3018</v>
      </c>
      <c r="N468" s="156" t="s">
        <v>2952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>
        <v>73</v>
      </c>
      <c r="V468" s="164"/>
      <c r="W468" s="157" t="s">
        <v>51</v>
      </c>
      <c r="X468" s="150"/>
      <c r="Y468" s="150" t="s">
        <v>3019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0</v>
      </c>
      <c r="D469" s="150">
        <v>0</v>
      </c>
      <c r="E469" s="151">
        <v>0</v>
      </c>
      <c r="F469" s="149">
        <v>6</v>
      </c>
      <c r="G469" s="149">
        <v>6</v>
      </c>
      <c r="H469" s="149">
        <v>0</v>
      </c>
      <c r="I469" s="152"/>
      <c r="J469" s="153" t="s">
        <v>3020</v>
      </c>
      <c r="K469" s="154">
        <v>2</v>
      </c>
      <c r="L469" s="155" t="s">
        <v>724</v>
      </c>
      <c r="M469" s="150" t="s">
        <v>2915</v>
      </c>
      <c r="N469" s="156" t="s">
        <v>3021</v>
      </c>
      <c r="O469" s="157" t="s">
        <v>51</v>
      </c>
      <c r="P469" s="158" t="s">
        <v>51</v>
      </c>
      <c r="Q469" s="159" t="s">
        <v>51</v>
      </c>
      <c r="R469" s="160"/>
      <c r="S469" s="161"/>
      <c r="T469" s="162">
        <v>30</v>
      </c>
      <c r="U469" s="163">
        <v>17</v>
      </c>
      <c r="V469" s="164"/>
      <c r="W469" s="157" t="s">
        <v>51</v>
      </c>
      <c r="X469" s="150"/>
      <c r="Y469" s="150" t="s">
        <v>3022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1163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1164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1165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6</v>
      </c>
      <c r="D475" s="150">
        <v>7</v>
      </c>
      <c r="E475" s="151">
        <v>13</v>
      </c>
      <c r="F475" s="149">
        <v>23</v>
      </c>
      <c r="G475" s="149"/>
      <c r="H475" s="149">
        <v>0</v>
      </c>
      <c r="I475" s="152" t="s">
        <v>1166</v>
      </c>
      <c r="J475" s="153" t="s">
        <v>1167</v>
      </c>
      <c r="K475" s="154">
        <v>4</v>
      </c>
      <c r="L475" s="155" t="s">
        <v>908</v>
      </c>
      <c r="M475" s="150" t="s">
        <v>1152</v>
      </c>
      <c r="N475" s="156"/>
      <c r="O475" s="157" t="s">
        <v>51</v>
      </c>
      <c r="P475" s="158">
        <v>107</v>
      </c>
      <c r="Q475" s="159">
        <v>118</v>
      </c>
      <c r="R475" s="160">
        <v>53.419641113281301</v>
      </c>
      <c r="S475" s="161">
        <v>1</v>
      </c>
      <c r="T475" s="162">
        <v>16</v>
      </c>
      <c r="U475" s="163">
        <v>50</v>
      </c>
      <c r="V475" s="164"/>
      <c r="W475" s="157" t="s">
        <v>51</v>
      </c>
      <c r="X475" s="150"/>
      <c r="Y475" s="150" t="s">
        <v>1168</v>
      </c>
      <c r="Z475" s="158"/>
      <c r="AA475" s="158"/>
      <c r="AB475" s="158"/>
      <c r="AC475" s="158"/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5</v>
      </c>
      <c r="D476" s="150">
        <v>6</v>
      </c>
      <c r="E476" s="151">
        <v>11</v>
      </c>
      <c r="F476" s="149">
        <v>9</v>
      </c>
      <c r="G476" s="149"/>
      <c r="H476" s="149">
        <v>0</v>
      </c>
      <c r="I476" s="152" t="s">
        <v>1169</v>
      </c>
      <c r="J476" s="153" t="s">
        <v>1170</v>
      </c>
      <c r="K476" s="154">
        <v>5</v>
      </c>
      <c r="L476" s="155" t="s">
        <v>48</v>
      </c>
      <c r="M476" s="150" t="s">
        <v>1171</v>
      </c>
      <c r="N476" s="156"/>
      <c r="O476" s="157" t="s">
        <v>51</v>
      </c>
      <c r="P476" s="158">
        <v>101</v>
      </c>
      <c r="Q476" s="159">
        <v>112</v>
      </c>
      <c r="R476" s="160">
        <v>41.419641113281301</v>
      </c>
      <c r="S476" s="161">
        <v>3</v>
      </c>
      <c r="T476" s="162">
        <v>9</v>
      </c>
      <c r="U476" s="163">
        <v>25</v>
      </c>
      <c r="V476" s="164"/>
      <c r="W476" s="157" t="s">
        <v>51</v>
      </c>
      <c r="X476" s="150"/>
      <c r="Y476" s="150" t="s">
        <v>1172</v>
      </c>
      <c r="Z476" s="158"/>
      <c r="AA476" s="158"/>
      <c r="AB476" s="158"/>
      <c r="AC476" s="158"/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6</v>
      </c>
      <c r="D477" s="150">
        <v>4</v>
      </c>
      <c r="E477" s="151">
        <v>10</v>
      </c>
      <c r="F477" s="149">
        <v>12</v>
      </c>
      <c r="G477" s="149"/>
      <c r="H477" s="149">
        <v>0</v>
      </c>
      <c r="I477" s="152" t="s">
        <v>1173</v>
      </c>
      <c r="J477" s="153" t="s">
        <v>1174</v>
      </c>
      <c r="K477" s="154">
        <v>7</v>
      </c>
      <c r="L477" s="155" t="s">
        <v>48</v>
      </c>
      <c r="M477" s="150" t="s">
        <v>1175</v>
      </c>
      <c r="N477" s="156"/>
      <c r="O477" s="157" t="s">
        <v>51</v>
      </c>
      <c r="P477" s="158">
        <v>79</v>
      </c>
      <c r="Q477" s="159">
        <v>119</v>
      </c>
      <c r="R477" s="160">
        <v>26.419641113281301</v>
      </c>
      <c r="S477" s="161">
        <v>7</v>
      </c>
      <c r="T477" s="162">
        <v>21</v>
      </c>
      <c r="U477" s="163">
        <v>25</v>
      </c>
      <c r="V477" s="164"/>
      <c r="W477" s="157" t="s">
        <v>51</v>
      </c>
      <c r="X477" s="150"/>
      <c r="Y477" s="150" t="s">
        <v>1176</v>
      </c>
      <c r="Z477" s="158"/>
      <c r="AA477" s="158" t="s">
        <v>51</v>
      </c>
      <c r="AB477" s="158" t="s">
        <v>51</v>
      </c>
      <c r="AC477" s="158" t="s">
        <v>51</v>
      </c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5</v>
      </c>
      <c r="D478" s="150">
        <v>4</v>
      </c>
      <c r="E478" s="151">
        <v>9</v>
      </c>
      <c r="F478" s="149">
        <v>2</v>
      </c>
      <c r="G478" s="149"/>
      <c r="H478" s="149">
        <v>0</v>
      </c>
      <c r="I478" s="152" t="s">
        <v>1177</v>
      </c>
      <c r="J478" s="153" t="s">
        <v>1178</v>
      </c>
      <c r="K478" s="154">
        <v>7</v>
      </c>
      <c r="L478" s="155" t="s">
        <v>213</v>
      </c>
      <c r="M478" s="150" t="s">
        <v>1179</v>
      </c>
      <c r="N478" s="156"/>
      <c r="O478" s="157">
        <v>106</v>
      </c>
      <c r="P478" s="158">
        <v>74</v>
      </c>
      <c r="Q478" s="159">
        <v>117</v>
      </c>
      <c r="R478" s="160">
        <v>29.8196411132812</v>
      </c>
      <c r="S478" s="161">
        <v>6</v>
      </c>
      <c r="T478" s="162">
        <v>22</v>
      </c>
      <c r="U478" s="163">
        <v>100</v>
      </c>
      <c r="V478" s="164"/>
      <c r="W478" s="157">
        <v>106</v>
      </c>
      <c r="X478" s="150"/>
      <c r="Y478" s="150" t="s">
        <v>1180</v>
      </c>
      <c r="Z478" s="158">
        <v>108</v>
      </c>
      <c r="AA478" s="158">
        <v>106</v>
      </c>
      <c r="AB478" s="158">
        <v>105</v>
      </c>
      <c r="AC478" s="158">
        <v>105</v>
      </c>
      <c r="AD478" s="158" t="s">
        <v>51</v>
      </c>
      <c r="AE478" s="165">
        <v>106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4</v>
      </c>
      <c r="D479" s="150">
        <v>5</v>
      </c>
      <c r="E479" s="151">
        <v>9</v>
      </c>
      <c r="F479" s="149">
        <v>7</v>
      </c>
      <c r="G479" s="149"/>
      <c r="H479" s="149">
        <v>0</v>
      </c>
      <c r="I479" s="152" t="s">
        <v>1181</v>
      </c>
      <c r="J479" s="153" t="s">
        <v>1182</v>
      </c>
      <c r="K479" s="154">
        <v>5</v>
      </c>
      <c r="L479" s="155" t="s">
        <v>48</v>
      </c>
      <c r="M479" s="150" t="s">
        <v>1183</v>
      </c>
      <c r="N479" s="156"/>
      <c r="O479" s="157" t="s">
        <v>51</v>
      </c>
      <c r="P479" s="158">
        <v>94</v>
      </c>
      <c r="Q479" s="159">
        <v>113</v>
      </c>
      <c r="R479" s="160">
        <v>35.419641113281301</v>
      </c>
      <c r="S479" s="161">
        <v>5</v>
      </c>
      <c r="T479" s="162">
        <v>22</v>
      </c>
      <c r="U479" s="163"/>
      <c r="V479" s="164"/>
      <c r="W479" s="157" t="s">
        <v>51</v>
      </c>
      <c r="X479" s="150"/>
      <c r="Y479" s="150" t="s">
        <v>1184</v>
      </c>
      <c r="Z479" s="158"/>
      <c r="AA479" s="158" t="s">
        <v>51</v>
      </c>
      <c r="AB479" s="158" t="s">
        <v>51</v>
      </c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7</v>
      </c>
      <c r="D480" s="150">
        <v>2</v>
      </c>
      <c r="E480" s="151">
        <v>9</v>
      </c>
      <c r="F480" s="149">
        <v>4</v>
      </c>
      <c r="G480" s="149"/>
      <c r="H480" s="149">
        <v>0</v>
      </c>
      <c r="I480" s="152" t="s">
        <v>1185</v>
      </c>
      <c r="J480" s="153" t="s">
        <v>1186</v>
      </c>
      <c r="K480" s="154">
        <v>5</v>
      </c>
      <c r="L480" s="155" t="s">
        <v>213</v>
      </c>
      <c r="M480" s="150" t="s">
        <v>1187</v>
      </c>
      <c r="N480" s="156"/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10</v>
      </c>
      <c r="U480" s="163"/>
      <c r="V480" s="164"/>
      <c r="W480" s="157" t="s">
        <v>51</v>
      </c>
      <c r="X480" s="150"/>
      <c r="Y480" s="150" t="s">
        <v>1188</v>
      </c>
      <c r="Z480" s="158"/>
      <c r="AA480" s="158"/>
      <c r="AB480" s="158" t="s">
        <v>51</v>
      </c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3</v>
      </c>
      <c r="D481" s="150">
        <v>3</v>
      </c>
      <c r="E481" s="151">
        <v>6</v>
      </c>
      <c r="F481" s="149">
        <v>10</v>
      </c>
      <c r="G481" s="149"/>
      <c r="H481" s="149">
        <v>0</v>
      </c>
      <c r="I481" s="152" t="s">
        <v>1189</v>
      </c>
      <c r="J481" s="153" t="s">
        <v>1190</v>
      </c>
      <c r="K481" s="154">
        <v>6</v>
      </c>
      <c r="L481" s="155" t="s">
        <v>48</v>
      </c>
      <c r="M481" s="150" t="s">
        <v>1191</v>
      </c>
      <c r="N481" s="156"/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20</v>
      </c>
      <c r="U481" s="163"/>
      <c r="V481" s="164"/>
      <c r="W481" s="157" t="s">
        <v>51</v>
      </c>
      <c r="X481" s="150"/>
      <c r="Y481" s="150" t="s">
        <v>1192</v>
      </c>
      <c r="Z481" s="158" t="s">
        <v>51</v>
      </c>
      <c r="AA481" s="158" t="s">
        <v>51</v>
      </c>
      <c r="AB481" s="158" t="s">
        <v>51</v>
      </c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5</v>
      </c>
      <c r="D482" s="150">
        <v>0</v>
      </c>
      <c r="E482" s="151">
        <v>5</v>
      </c>
      <c r="F482" s="149">
        <v>3</v>
      </c>
      <c r="G482" s="149"/>
      <c r="H482" s="149"/>
      <c r="I482" s="152" t="s">
        <v>1193</v>
      </c>
      <c r="J482" s="153" t="s">
        <v>1194</v>
      </c>
      <c r="K482" s="154">
        <v>6</v>
      </c>
      <c r="L482" s="155" t="s">
        <v>213</v>
      </c>
      <c r="M482" s="150" t="s">
        <v>506</v>
      </c>
      <c r="N482" s="156"/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4</v>
      </c>
      <c r="U482" s="163">
        <v>70</v>
      </c>
      <c r="V482" s="164"/>
      <c r="W482" s="157"/>
      <c r="X482" s="150"/>
      <c r="Y482" s="150" t="s">
        <v>1195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5</v>
      </c>
      <c r="D483" s="150">
        <v>0</v>
      </c>
      <c r="E483" s="151">
        <v>5</v>
      </c>
      <c r="F483" s="149">
        <v>1</v>
      </c>
      <c r="G483" s="149"/>
      <c r="H483" s="149"/>
      <c r="I483" s="152" t="s">
        <v>1196</v>
      </c>
      <c r="J483" s="153" t="s">
        <v>1197</v>
      </c>
      <c r="K483" s="154">
        <v>7</v>
      </c>
      <c r="L483" s="155" t="s">
        <v>213</v>
      </c>
      <c r="M483" s="150" t="s">
        <v>1198</v>
      </c>
      <c r="N483" s="156"/>
      <c r="O483" s="157">
        <v>94</v>
      </c>
      <c r="P483" s="158">
        <v>95</v>
      </c>
      <c r="Q483" s="159">
        <v>116</v>
      </c>
      <c r="R483" s="160">
        <v>37.8196411132812</v>
      </c>
      <c r="S483" s="161">
        <v>4</v>
      </c>
      <c r="T483" s="162">
        <v>17</v>
      </c>
      <c r="U483" s="163"/>
      <c r="V483" s="164"/>
      <c r="W483" s="157"/>
      <c r="X483" s="150"/>
      <c r="Y483" s="150" t="s">
        <v>1199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1</v>
      </c>
      <c r="D484" s="150">
        <v>3</v>
      </c>
      <c r="E484" s="151">
        <v>4</v>
      </c>
      <c r="F484" s="149">
        <v>18</v>
      </c>
      <c r="G484" s="149"/>
      <c r="H484" s="149">
        <v>0</v>
      </c>
      <c r="I484" s="152" t="s">
        <v>1200</v>
      </c>
      <c r="J484" s="153" t="s">
        <v>1201</v>
      </c>
      <c r="K484" s="154">
        <v>5</v>
      </c>
      <c r="L484" s="155" t="s">
        <v>48</v>
      </c>
      <c r="M484" s="150" t="s">
        <v>1155</v>
      </c>
      <c r="N484" s="156"/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16</v>
      </c>
      <c r="U484" s="163">
        <v>49</v>
      </c>
      <c r="V484" s="164"/>
      <c r="W484" s="157" t="s">
        <v>51</v>
      </c>
      <c r="X484" s="150"/>
      <c r="Y484" s="150" t="s">
        <v>1202</v>
      </c>
      <c r="Z484" s="158" t="s">
        <v>51</v>
      </c>
      <c r="AA484" s="158" t="s">
        <v>51</v>
      </c>
      <c r="AB484" s="158" t="s">
        <v>51</v>
      </c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2</v>
      </c>
      <c r="D485" s="150">
        <v>2</v>
      </c>
      <c r="E485" s="151">
        <v>4</v>
      </c>
      <c r="F485" s="149">
        <v>5</v>
      </c>
      <c r="G485" s="149"/>
      <c r="H485" s="149">
        <v>0</v>
      </c>
      <c r="I485" s="152" t="s">
        <v>1203</v>
      </c>
      <c r="J485" s="153" t="s">
        <v>1204</v>
      </c>
      <c r="K485" s="154">
        <v>6</v>
      </c>
      <c r="L485" s="155" t="s">
        <v>48</v>
      </c>
      <c r="M485" s="150" t="s">
        <v>893</v>
      </c>
      <c r="N485" s="156"/>
      <c r="O485" s="157" t="s">
        <v>51</v>
      </c>
      <c r="P485" s="158">
        <v>53</v>
      </c>
      <c r="Q485" s="159">
        <v>95</v>
      </c>
      <c r="R485" s="160">
        <v>-23.580358886718798</v>
      </c>
      <c r="S485" s="161">
        <v>11</v>
      </c>
      <c r="T485" s="162">
        <v>23</v>
      </c>
      <c r="U485" s="163">
        <v>25</v>
      </c>
      <c r="V485" s="164"/>
      <c r="W485" s="157" t="s">
        <v>51</v>
      </c>
      <c r="X485" s="150"/>
      <c r="Y485" s="150" t="s">
        <v>1205</v>
      </c>
      <c r="Z485" s="158"/>
      <c r="AA485" s="158"/>
      <c r="AB485" s="158" t="s">
        <v>51</v>
      </c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0</v>
      </c>
      <c r="D486" s="150">
        <v>4</v>
      </c>
      <c r="E486" s="151">
        <v>4</v>
      </c>
      <c r="F486" s="149">
        <v>15</v>
      </c>
      <c r="G486" s="149"/>
      <c r="H486" s="149">
        <v>0</v>
      </c>
      <c r="I486" s="152" t="s">
        <v>1206</v>
      </c>
      <c r="J486" s="153" t="s">
        <v>1207</v>
      </c>
      <c r="K486" s="154">
        <v>6</v>
      </c>
      <c r="L486" s="155" t="s">
        <v>48</v>
      </c>
      <c r="M486" s="150" t="s">
        <v>886</v>
      </c>
      <c r="N486" s="156"/>
      <c r="O486" s="157" t="s">
        <v>51</v>
      </c>
      <c r="P486" s="158" t="s">
        <v>51</v>
      </c>
      <c r="Q486" s="159">
        <v>64</v>
      </c>
      <c r="R486" s="160">
        <v>-33.937458886718801</v>
      </c>
      <c r="S486" s="161">
        <v>13</v>
      </c>
      <c r="T486" s="162">
        <v>26</v>
      </c>
      <c r="U486" s="163">
        <v>46</v>
      </c>
      <c r="V486" s="164"/>
      <c r="W486" s="157" t="s">
        <v>51</v>
      </c>
      <c r="X486" s="150"/>
      <c r="Y486" s="150" t="s">
        <v>1208</v>
      </c>
      <c r="Z486" s="158" t="s">
        <v>51</v>
      </c>
      <c r="AA486" s="158" t="s">
        <v>51</v>
      </c>
      <c r="AB486" s="158" t="s">
        <v>51</v>
      </c>
      <c r="AC486" s="158" t="s">
        <v>51</v>
      </c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1</v>
      </c>
      <c r="D487" s="150">
        <v>3</v>
      </c>
      <c r="E487" s="151">
        <v>4</v>
      </c>
      <c r="F487" s="149">
        <v>19</v>
      </c>
      <c r="G487" s="149"/>
      <c r="H487" s="149">
        <v>0</v>
      </c>
      <c r="I487" s="152" t="s">
        <v>1209</v>
      </c>
      <c r="J487" s="153" t="s">
        <v>1210</v>
      </c>
      <c r="K487" s="154">
        <v>7</v>
      </c>
      <c r="L487" s="155" t="s">
        <v>48</v>
      </c>
      <c r="M487" s="150" t="s">
        <v>1211</v>
      </c>
      <c r="N487" s="156"/>
      <c r="O487" s="157" t="s">
        <v>51</v>
      </c>
      <c r="P487" s="158">
        <v>54</v>
      </c>
      <c r="Q487" s="159">
        <v>93</v>
      </c>
      <c r="R487" s="160">
        <v>-24.580358886718798</v>
      </c>
      <c r="S487" s="161">
        <v>12</v>
      </c>
      <c r="T487" s="162">
        <v>17</v>
      </c>
      <c r="U487" s="163"/>
      <c r="V487" s="164"/>
      <c r="W487" s="157" t="s">
        <v>51</v>
      </c>
      <c r="X487" s="150"/>
      <c r="Y487" s="150" t="s">
        <v>1212</v>
      </c>
      <c r="Z487" s="158"/>
      <c r="AA487" s="158"/>
      <c r="AB487" s="158"/>
      <c r="AC487" s="158"/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14</v>
      </c>
      <c r="C488" s="149">
        <v>3</v>
      </c>
      <c r="D488" s="150">
        <v>0</v>
      </c>
      <c r="E488" s="151">
        <v>3</v>
      </c>
      <c r="F488" s="149">
        <v>22</v>
      </c>
      <c r="G488" s="149"/>
      <c r="H488" s="149"/>
      <c r="I488" s="152" t="s">
        <v>1213</v>
      </c>
      <c r="J488" s="153" t="s">
        <v>1214</v>
      </c>
      <c r="K488" s="154">
        <v>4</v>
      </c>
      <c r="L488" s="155" t="s">
        <v>908</v>
      </c>
      <c r="M488" s="150" t="s">
        <v>1215</v>
      </c>
      <c r="N488" s="156"/>
      <c r="O488" s="157">
        <v>95</v>
      </c>
      <c r="P488" s="158">
        <v>100</v>
      </c>
      <c r="Q488" s="159">
        <v>115</v>
      </c>
      <c r="R488" s="160">
        <v>42.8196411132812</v>
      </c>
      <c r="S488" s="161">
        <v>2</v>
      </c>
      <c r="T488" s="162">
        <v>18</v>
      </c>
      <c r="U488" s="163">
        <v>40</v>
      </c>
      <c r="V488" s="164"/>
      <c r="W488" s="157"/>
      <c r="X488" s="150"/>
      <c r="Y488" s="150" t="s">
        <v>1216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14</v>
      </c>
      <c r="C489" s="149">
        <v>2</v>
      </c>
      <c r="D489" s="150">
        <v>1</v>
      </c>
      <c r="E489" s="151">
        <v>3</v>
      </c>
      <c r="F489" s="149">
        <v>8</v>
      </c>
      <c r="G489" s="149"/>
      <c r="H489" s="149">
        <v>0</v>
      </c>
      <c r="I489" s="152" t="s">
        <v>1217</v>
      </c>
      <c r="J489" s="153" t="s">
        <v>1218</v>
      </c>
      <c r="K489" s="154">
        <v>5</v>
      </c>
      <c r="L489" s="155" t="s">
        <v>48</v>
      </c>
      <c r="M489" s="150" t="s">
        <v>625</v>
      </c>
      <c r="N489" s="156"/>
      <c r="O489" s="157" t="s">
        <v>51</v>
      </c>
      <c r="P489" s="158">
        <v>22</v>
      </c>
      <c r="Q489" s="159">
        <v>67</v>
      </c>
      <c r="R489" s="160">
        <v>-82.580358886718798</v>
      </c>
      <c r="S489" s="161">
        <v>16</v>
      </c>
      <c r="T489" s="162">
        <v>30</v>
      </c>
      <c r="U489" s="163">
        <v>53</v>
      </c>
      <c r="V489" s="164"/>
      <c r="W489" s="157" t="s">
        <v>51</v>
      </c>
      <c r="X489" s="150"/>
      <c r="Y489" s="150" t="s">
        <v>1219</v>
      </c>
      <c r="Z489" s="158"/>
      <c r="AA489" s="158"/>
      <c r="AB489" s="158"/>
      <c r="AC489" s="158"/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16</v>
      </c>
      <c r="C490" s="149">
        <v>2</v>
      </c>
      <c r="D490" s="150">
        <v>0</v>
      </c>
      <c r="E490" s="151">
        <v>2</v>
      </c>
      <c r="F490" s="149">
        <v>16</v>
      </c>
      <c r="G490" s="149"/>
      <c r="H490" s="149"/>
      <c r="I490" s="152" t="s">
        <v>1220</v>
      </c>
      <c r="J490" s="153" t="s">
        <v>1221</v>
      </c>
      <c r="K490" s="154">
        <v>6</v>
      </c>
      <c r="L490" s="155" t="s">
        <v>48</v>
      </c>
      <c r="M490" s="150" t="s">
        <v>1152</v>
      </c>
      <c r="N490" s="156"/>
      <c r="O490" s="157" t="s">
        <v>51</v>
      </c>
      <c r="P490" s="158">
        <v>44</v>
      </c>
      <c r="Q490" s="159">
        <v>73</v>
      </c>
      <c r="R490" s="160">
        <v>-54.580358886718798</v>
      </c>
      <c r="S490" s="161">
        <v>15</v>
      </c>
      <c r="T490" s="162">
        <v>21</v>
      </c>
      <c r="U490" s="163">
        <v>50</v>
      </c>
      <c r="V490" s="164"/>
      <c r="W490" s="157"/>
      <c r="X490" s="150"/>
      <c r="Y490" s="150" t="s">
        <v>1222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16</v>
      </c>
      <c r="C491" s="149">
        <v>2</v>
      </c>
      <c r="D491" s="150">
        <v>0</v>
      </c>
      <c r="E491" s="151">
        <v>2</v>
      </c>
      <c r="F491" s="149">
        <v>14</v>
      </c>
      <c r="G491" s="149"/>
      <c r="H491" s="149"/>
      <c r="I491" s="152" t="s">
        <v>1223</v>
      </c>
      <c r="J491" s="153" t="s">
        <v>1224</v>
      </c>
      <c r="K491" s="154">
        <v>6</v>
      </c>
      <c r="L491" s="155" t="s">
        <v>48</v>
      </c>
      <c r="M491" s="150" t="s">
        <v>1225</v>
      </c>
      <c r="N491" s="156"/>
      <c r="O491" s="157">
        <v>95</v>
      </c>
      <c r="P491" s="158">
        <v>58</v>
      </c>
      <c r="Q491" s="159">
        <v>116</v>
      </c>
      <c r="R491" s="160">
        <v>1.81964111328125</v>
      </c>
      <c r="S491" s="161">
        <v>9</v>
      </c>
      <c r="T491" s="162">
        <v>22</v>
      </c>
      <c r="U491" s="163">
        <v>20</v>
      </c>
      <c r="V491" s="164"/>
      <c r="W491" s="157"/>
      <c r="X491" s="150"/>
      <c r="Y491" s="150" t="s">
        <v>1226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16</v>
      </c>
      <c r="C492" s="149">
        <v>2</v>
      </c>
      <c r="D492" s="150">
        <v>0</v>
      </c>
      <c r="E492" s="151">
        <v>2</v>
      </c>
      <c r="F492" s="149">
        <v>24</v>
      </c>
      <c r="G492" s="149"/>
      <c r="H492" s="149"/>
      <c r="I492" s="152" t="s">
        <v>1227</v>
      </c>
      <c r="J492" s="153" t="s">
        <v>1228</v>
      </c>
      <c r="K492" s="154">
        <v>4</v>
      </c>
      <c r="L492" s="155" t="s">
        <v>908</v>
      </c>
      <c r="M492" s="150" t="s">
        <v>1229</v>
      </c>
      <c r="N492" s="156"/>
      <c r="O492" s="157">
        <v>88</v>
      </c>
      <c r="P492" s="158">
        <v>88</v>
      </c>
      <c r="Q492" s="159">
        <v>102</v>
      </c>
      <c r="R492" s="160">
        <v>10.8196411132812</v>
      </c>
      <c r="S492" s="161">
        <v>8</v>
      </c>
      <c r="T492" s="162">
        <v>17</v>
      </c>
      <c r="U492" s="163">
        <v>100</v>
      </c>
      <c r="V492" s="164"/>
      <c r="W492" s="157"/>
      <c r="X492" s="150"/>
      <c r="Y492" s="150" t="s">
        <v>1230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16</v>
      </c>
      <c r="C493" s="149">
        <v>2</v>
      </c>
      <c r="D493" s="150">
        <v>0</v>
      </c>
      <c r="E493" s="151">
        <v>2</v>
      </c>
      <c r="F493" s="149">
        <v>13</v>
      </c>
      <c r="G493" s="149"/>
      <c r="H493" s="149"/>
      <c r="I493" s="152" t="s">
        <v>1231</v>
      </c>
      <c r="J493" s="153" t="s">
        <v>1232</v>
      </c>
      <c r="K493" s="154">
        <v>5</v>
      </c>
      <c r="L493" s="155" t="s">
        <v>48</v>
      </c>
      <c r="M493" s="150" t="s">
        <v>1233</v>
      </c>
      <c r="N493" s="156"/>
      <c r="O493" s="157" t="s">
        <v>51</v>
      </c>
      <c r="P493" s="158">
        <v>62</v>
      </c>
      <c r="Q493" s="159">
        <v>98</v>
      </c>
      <c r="R493" s="160">
        <v>-11.5803588867188</v>
      </c>
      <c r="S493" s="161">
        <v>10</v>
      </c>
      <c r="T493" s="162">
        <v>30</v>
      </c>
      <c r="U493" s="163"/>
      <c r="V493" s="164"/>
      <c r="W493" s="157"/>
      <c r="X493" s="150"/>
      <c r="Y493" s="150" t="s">
        <v>1234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20</v>
      </c>
      <c r="C494" s="149">
        <v>0</v>
      </c>
      <c r="D494" s="150">
        <v>0</v>
      </c>
      <c r="E494" s="151">
        <v>0</v>
      </c>
      <c r="F494" s="149">
        <v>6</v>
      </c>
      <c r="G494" s="149"/>
      <c r="H494" s="149"/>
      <c r="I494" s="152"/>
      <c r="J494" s="153" t="s">
        <v>1235</v>
      </c>
      <c r="K494" s="154">
        <v>8</v>
      </c>
      <c r="L494" s="155" t="s">
        <v>48</v>
      </c>
      <c r="M494" s="150" t="s">
        <v>1236</v>
      </c>
      <c r="N494" s="156"/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30</v>
      </c>
      <c r="U494" s="163">
        <v>67</v>
      </c>
      <c r="V494" s="164"/>
      <c r="W494" s="157"/>
      <c r="X494" s="150"/>
      <c r="Y494" s="150" t="s">
        <v>1237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20</v>
      </c>
      <c r="C495" s="149">
        <v>0</v>
      </c>
      <c r="D495" s="150">
        <v>0</v>
      </c>
      <c r="E495" s="151">
        <v>0</v>
      </c>
      <c r="F495" s="149">
        <v>17</v>
      </c>
      <c r="G495" s="149"/>
      <c r="H495" s="149"/>
      <c r="I495" s="152"/>
      <c r="J495" s="153" t="s">
        <v>1238</v>
      </c>
      <c r="K495" s="154">
        <v>5</v>
      </c>
      <c r="L495" s="155" t="s">
        <v>48</v>
      </c>
      <c r="M495" s="150" t="s">
        <v>1155</v>
      </c>
      <c r="N495" s="156"/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>
        <v>49</v>
      </c>
      <c r="V495" s="164"/>
      <c r="W495" s="157"/>
      <c r="X495" s="150"/>
      <c r="Y495" s="150" t="s">
        <v>1239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20</v>
      </c>
      <c r="C496" s="149">
        <v>0</v>
      </c>
      <c r="D496" s="150">
        <v>0</v>
      </c>
      <c r="E496" s="151">
        <v>0</v>
      </c>
      <c r="F496" s="149">
        <v>21</v>
      </c>
      <c r="G496" s="149"/>
      <c r="H496" s="149"/>
      <c r="I496" s="152"/>
      <c r="J496" s="153" t="s">
        <v>1240</v>
      </c>
      <c r="K496" s="154">
        <v>4</v>
      </c>
      <c r="L496" s="155" t="s">
        <v>908</v>
      </c>
      <c r="M496" s="150" t="s">
        <v>1126</v>
      </c>
      <c r="N496" s="156"/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30</v>
      </c>
      <c r="U496" s="163">
        <v>56</v>
      </c>
      <c r="V496" s="164"/>
      <c r="W496" s="157"/>
      <c r="X496" s="150"/>
      <c r="Y496" s="150" t="s">
        <v>1241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20</v>
      </c>
      <c r="C497" s="149">
        <v>0</v>
      </c>
      <c r="D497" s="150">
        <v>0</v>
      </c>
      <c r="E497" s="151">
        <v>0</v>
      </c>
      <c r="F497" s="149">
        <v>20</v>
      </c>
      <c r="G497" s="149"/>
      <c r="H497" s="149">
        <v>0</v>
      </c>
      <c r="I497" s="152"/>
      <c r="J497" s="153" t="s">
        <v>1242</v>
      </c>
      <c r="K497" s="154">
        <v>4</v>
      </c>
      <c r="L497" s="155" t="s">
        <v>908</v>
      </c>
      <c r="M497" s="150" t="s">
        <v>1131</v>
      </c>
      <c r="N497" s="156"/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30</v>
      </c>
      <c r="U497" s="163">
        <v>67</v>
      </c>
      <c r="V497" s="164"/>
      <c r="W497" s="157" t="s">
        <v>51</v>
      </c>
      <c r="X497" s="150"/>
      <c r="Y497" s="150" t="s">
        <v>1243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20</v>
      </c>
      <c r="C498" s="149">
        <v>0</v>
      </c>
      <c r="D498" s="150">
        <v>0</v>
      </c>
      <c r="E498" s="151">
        <v>0</v>
      </c>
      <c r="F498" s="149">
        <v>11</v>
      </c>
      <c r="G498" s="149"/>
      <c r="H498" s="149">
        <v>0</v>
      </c>
      <c r="I498" s="152" t="s">
        <v>1244</v>
      </c>
      <c r="J498" s="153" t="s">
        <v>1245</v>
      </c>
      <c r="K498" s="154">
        <v>5</v>
      </c>
      <c r="L498" s="155" t="s">
        <v>48</v>
      </c>
      <c r="M498" s="150" t="s">
        <v>1246</v>
      </c>
      <c r="N498" s="156"/>
      <c r="O498" s="157" t="s">
        <v>51</v>
      </c>
      <c r="P498" s="158" t="s">
        <v>51</v>
      </c>
      <c r="Q498" s="159">
        <v>49</v>
      </c>
      <c r="R498" s="160">
        <v>-48.937458886718801</v>
      </c>
      <c r="S498" s="161">
        <v>14</v>
      </c>
      <c r="T498" s="162">
        <v>30</v>
      </c>
      <c r="U498" s="163">
        <v>100</v>
      </c>
      <c r="V498" s="164"/>
      <c r="W498" s="157" t="s">
        <v>51</v>
      </c>
      <c r="X498" s="150"/>
      <c r="Y498" s="150" t="s">
        <v>1247</v>
      </c>
      <c r="Z498" s="158"/>
      <c r="AA498" s="158"/>
      <c r="AB498" s="158"/>
      <c r="AC498" s="158"/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2789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2790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2791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11</v>
      </c>
      <c r="D504" s="150">
        <v>6</v>
      </c>
      <c r="E504" s="151">
        <v>17</v>
      </c>
      <c r="F504" s="149">
        <v>5</v>
      </c>
      <c r="G504" s="149">
        <v>2</v>
      </c>
      <c r="H504" s="149">
        <v>0</v>
      </c>
      <c r="I504" s="152" t="s">
        <v>2792</v>
      </c>
      <c r="J504" s="153" t="s">
        <v>2793</v>
      </c>
      <c r="K504" s="154">
        <v>3</v>
      </c>
      <c r="L504" s="155" t="s">
        <v>724</v>
      </c>
      <c r="M504" s="150" t="s">
        <v>1799</v>
      </c>
      <c r="N504" s="156" t="s">
        <v>2138</v>
      </c>
      <c r="O504" s="157">
        <v>65</v>
      </c>
      <c r="P504" s="158">
        <v>46</v>
      </c>
      <c r="Q504" s="159">
        <v>78</v>
      </c>
      <c r="R504" s="160">
        <v>-5.625</v>
      </c>
      <c r="S504" s="161">
        <v>6</v>
      </c>
      <c r="T504" s="162">
        <v>4</v>
      </c>
      <c r="U504" s="163">
        <v>51</v>
      </c>
      <c r="V504" s="164"/>
      <c r="W504" s="157">
        <v>65</v>
      </c>
      <c r="X504" s="150">
        <v>2</v>
      </c>
      <c r="Y504" s="150" t="s">
        <v>2794</v>
      </c>
      <c r="Z504" s="158">
        <v>54</v>
      </c>
      <c r="AA504" s="158">
        <v>54</v>
      </c>
      <c r="AB504" s="158">
        <v>51</v>
      </c>
      <c r="AC504" s="158">
        <v>51</v>
      </c>
      <c r="AD504" s="158">
        <v>57</v>
      </c>
      <c r="AE504" s="165">
        <v>65</v>
      </c>
      <c r="AF504" s="166">
        <v>57</v>
      </c>
      <c r="AG504" s="167">
        <v>51</v>
      </c>
      <c r="AH504" s="166">
        <v>57</v>
      </c>
      <c r="AI504" s="168">
        <v>51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9</v>
      </c>
      <c r="D505" s="150">
        <v>6</v>
      </c>
      <c r="E505" s="151">
        <v>15</v>
      </c>
      <c r="F505" s="149">
        <v>6</v>
      </c>
      <c r="G505" s="149">
        <v>1</v>
      </c>
      <c r="H505" s="149">
        <v>0</v>
      </c>
      <c r="I505" s="152" t="s">
        <v>2795</v>
      </c>
      <c r="J505" s="153" t="s">
        <v>2796</v>
      </c>
      <c r="K505" s="154">
        <v>3</v>
      </c>
      <c r="L505" s="155" t="s">
        <v>1079</v>
      </c>
      <c r="M505" s="150" t="s">
        <v>2797</v>
      </c>
      <c r="N505" s="156" t="s">
        <v>2656</v>
      </c>
      <c r="O505" s="157">
        <v>64</v>
      </c>
      <c r="P505" s="158">
        <v>57</v>
      </c>
      <c r="Q505" s="159">
        <v>75</v>
      </c>
      <c r="R505" s="160">
        <v>1.375</v>
      </c>
      <c r="S505" s="161">
        <v>3</v>
      </c>
      <c r="T505" s="162">
        <v>8</v>
      </c>
      <c r="U505" s="163">
        <v>50</v>
      </c>
      <c r="V505" s="164"/>
      <c r="W505" s="157">
        <v>64</v>
      </c>
      <c r="X505" s="150"/>
      <c r="Y505" s="150" t="s">
        <v>2798</v>
      </c>
      <c r="Z505" s="158">
        <v>73</v>
      </c>
      <c r="AA505" s="158">
        <v>71</v>
      </c>
      <c r="AB505" s="158">
        <v>67</v>
      </c>
      <c r="AC505" s="158">
        <v>64</v>
      </c>
      <c r="AD505" s="158">
        <v>62</v>
      </c>
      <c r="AE505" s="165">
        <v>65</v>
      </c>
      <c r="AF505" s="166">
        <v>62</v>
      </c>
      <c r="AG505" s="167">
        <v>62</v>
      </c>
      <c r="AH505" s="166">
        <v>62</v>
      </c>
      <c r="AI505" s="168">
        <v>62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4</v>
      </c>
      <c r="D506" s="150">
        <v>7</v>
      </c>
      <c r="E506" s="151">
        <v>11</v>
      </c>
      <c r="F506" s="149">
        <v>8</v>
      </c>
      <c r="G506" s="149">
        <v>3</v>
      </c>
      <c r="H506" s="149">
        <v>0</v>
      </c>
      <c r="I506" s="152" t="s">
        <v>2799</v>
      </c>
      <c r="J506" s="153" t="s">
        <v>2800</v>
      </c>
      <c r="K506" s="154">
        <v>3</v>
      </c>
      <c r="L506" s="155" t="s">
        <v>510</v>
      </c>
      <c r="M506" s="150" t="s">
        <v>2549</v>
      </c>
      <c r="N506" s="156" t="s">
        <v>2567</v>
      </c>
      <c r="O506" s="157">
        <v>61</v>
      </c>
      <c r="P506" s="158">
        <v>47</v>
      </c>
      <c r="Q506" s="159">
        <v>76</v>
      </c>
      <c r="R506" s="160">
        <v>-10.625</v>
      </c>
      <c r="S506" s="161">
        <v>7</v>
      </c>
      <c r="T506" s="162">
        <v>16</v>
      </c>
      <c r="U506" s="163">
        <v>75</v>
      </c>
      <c r="V506" s="164"/>
      <c r="W506" s="157">
        <v>61</v>
      </c>
      <c r="X506" s="150"/>
      <c r="Y506" s="150" t="s">
        <v>2801</v>
      </c>
      <c r="Z506" s="158" t="s">
        <v>51</v>
      </c>
      <c r="AA506" s="158">
        <v>68</v>
      </c>
      <c r="AB506" s="158">
        <v>68</v>
      </c>
      <c r="AC506" s="158">
        <v>68</v>
      </c>
      <c r="AD506" s="158">
        <v>66</v>
      </c>
      <c r="AE506" s="165">
        <v>63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5</v>
      </c>
      <c r="D507" s="150">
        <v>6</v>
      </c>
      <c r="E507" s="151">
        <v>11</v>
      </c>
      <c r="F507" s="149">
        <v>1</v>
      </c>
      <c r="G507" s="149">
        <v>8</v>
      </c>
      <c r="H507" s="149">
        <v>0</v>
      </c>
      <c r="I507" s="152" t="s">
        <v>2802</v>
      </c>
      <c r="J507" s="153" t="s">
        <v>2803</v>
      </c>
      <c r="K507" s="154">
        <v>7</v>
      </c>
      <c r="L507" s="155" t="s">
        <v>760</v>
      </c>
      <c r="M507" s="150" t="s">
        <v>1726</v>
      </c>
      <c r="N507" s="156" t="s">
        <v>2804</v>
      </c>
      <c r="O507" s="157">
        <v>70</v>
      </c>
      <c r="P507" s="158">
        <v>66</v>
      </c>
      <c r="Q507" s="159">
        <v>79</v>
      </c>
      <c r="R507" s="160">
        <v>20.375</v>
      </c>
      <c r="S507" s="161">
        <v>1</v>
      </c>
      <c r="T507" s="162">
        <v>19</v>
      </c>
      <c r="U507" s="163">
        <v>40</v>
      </c>
      <c r="V507" s="164"/>
      <c r="W507" s="157">
        <v>70</v>
      </c>
      <c r="X507" s="150"/>
      <c r="Y507" s="150" t="s">
        <v>2805</v>
      </c>
      <c r="Z507" s="158">
        <v>69</v>
      </c>
      <c r="AA507" s="158">
        <v>70</v>
      </c>
      <c r="AB507" s="158">
        <v>74</v>
      </c>
      <c r="AC507" s="158">
        <v>74</v>
      </c>
      <c r="AD507" s="158">
        <v>73</v>
      </c>
      <c r="AE507" s="165">
        <v>72</v>
      </c>
      <c r="AF507" s="166">
        <v>81</v>
      </c>
      <c r="AG507" s="167">
        <v>70</v>
      </c>
      <c r="AH507" s="166">
        <v>70</v>
      </c>
      <c r="AI507" s="168">
        <v>70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4</v>
      </c>
      <c r="D508" s="150">
        <v>3</v>
      </c>
      <c r="E508" s="151">
        <v>7</v>
      </c>
      <c r="F508" s="149">
        <v>3</v>
      </c>
      <c r="G508" s="149">
        <v>6</v>
      </c>
      <c r="H508" s="149">
        <v>0</v>
      </c>
      <c r="I508" s="152" t="s">
        <v>2806</v>
      </c>
      <c r="J508" s="153" t="s">
        <v>2807</v>
      </c>
      <c r="K508" s="154">
        <v>6</v>
      </c>
      <c r="L508" s="155" t="s">
        <v>720</v>
      </c>
      <c r="M508" s="150" t="s">
        <v>2557</v>
      </c>
      <c r="N508" s="156" t="s">
        <v>2091</v>
      </c>
      <c r="O508" s="157">
        <v>58</v>
      </c>
      <c r="P508" s="158">
        <v>46</v>
      </c>
      <c r="Q508" s="159">
        <v>73</v>
      </c>
      <c r="R508" s="160">
        <v>-17.625</v>
      </c>
      <c r="S508" s="161">
        <v>8</v>
      </c>
      <c r="T508" s="162">
        <v>13</v>
      </c>
      <c r="U508" s="163">
        <v>25</v>
      </c>
      <c r="V508" s="164"/>
      <c r="W508" s="157">
        <v>58</v>
      </c>
      <c r="X508" s="150"/>
      <c r="Y508" s="150" t="s">
        <v>2808</v>
      </c>
      <c r="Z508" s="158">
        <v>56</v>
      </c>
      <c r="AA508" s="158">
        <v>56</v>
      </c>
      <c r="AB508" s="158">
        <v>55</v>
      </c>
      <c r="AC508" s="158">
        <v>54</v>
      </c>
      <c r="AD508" s="158">
        <v>55</v>
      </c>
      <c r="AE508" s="165">
        <v>51</v>
      </c>
      <c r="AF508" s="166">
        <v>51</v>
      </c>
      <c r="AG508" s="167">
        <v>51</v>
      </c>
      <c r="AH508" s="166">
        <v>51</v>
      </c>
      <c r="AI508" s="168">
        <v>51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2</v>
      </c>
      <c r="D509" s="150">
        <v>5</v>
      </c>
      <c r="E509" s="151">
        <v>7</v>
      </c>
      <c r="F509" s="149">
        <v>2</v>
      </c>
      <c r="G509" s="149">
        <v>5</v>
      </c>
      <c r="H509" s="149">
        <v>0</v>
      </c>
      <c r="I509" s="152" t="s">
        <v>2809</v>
      </c>
      <c r="J509" s="153" t="s">
        <v>2810</v>
      </c>
      <c r="K509" s="154">
        <v>5</v>
      </c>
      <c r="L509" s="155" t="s">
        <v>752</v>
      </c>
      <c r="M509" s="150" t="s">
        <v>2811</v>
      </c>
      <c r="N509" s="156" t="s">
        <v>2564</v>
      </c>
      <c r="O509" s="157">
        <v>63</v>
      </c>
      <c r="P509" s="158">
        <v>58</v>
      </c>
      <c r="Q509" s="159">
        <v>74</v>
      </c>
      <c r="R509" s="160">
        <v>0.375</v>
      </c>
      <c r="S509" s="161">
        <v>4</v>
      </c>
      <c r="T509" s="162">
        <v>15</v>
      </c>
      <c r="U509" s="163">
        <v>50</v>
      </c>
      <c r="V509" s="164"/>
      <c r="W509" s="157">
        <v>63</v>
      </c>
      <c r="X509" s="150"/>
      <c r="Y509" s="150" t="s">
        <v>2812</v>
      </c>
      <c r="Z509" s="158">
        <v>76</v>
      </c>
      <c r="AA509" s="158">
        <v>71</v>
      </c>
      <c r="AB509" s="158">
        <v>67</v>
      </c>
      <c r="AC509" s="158">
        <v>66</v>
      </c>
      <c r="AD509" s="158">
        <v>65</v>
      </c>
      <c r="AE509" s="165">
        <v>63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3</v>
      </c>
      <c r="D510" s="150">
        <v>3</v>
      </c>
      <c r="E510" s="151">
        <v>6</v>
      </c>
      <c r="F510" s="149">
        <v>4</v>
      </c>
      <c r="G510" s="149">
        <v>7</v>
      </c>
      <c r="H510" s="149">
        <v>0</v>
      </c>
      <c r="I510" s="152" t="s">
        <v>2813</v>
      </c>
      <c r="J510" s="153" t="s">
        <v>2814</v>
      </c>
      <c r="K510" s="154">
        <v>4</v>
      </c>
      <c r="L510" s="155" t="s">
        <v>736</v>
      </c>
      <c r="M510" s="150" t="s">
        <v>2815</v>
      </c>
      <c r="N510" s="156" t="s">
        <v>2071</v>
      </c>
      <c r="O510" s="157">
        <v>57</v>
      </c>
      <c r="P510" s="158">
        <v>68</v>
      </c>
      <c r="Q510" s="159">
        <v>81</v>
      </c>
      <c r="R510" s="160">
        <v>11.375</v>
      </c>
      <c r="S510" s="161">
        <v>2</v>
      </c>
      <c r="T510" s="162">
        <v>24</v>
      </c>
      <c r="U510" s="163"/>
      <c r="V510" s="164"/>
      <c r="W510" s="157">
        <v>57</v>
      </c>
      <c r="X510" s="150"/>
      <c r="Y510" s="150" t="s">
        <v>2816</v>
      </c>
      <c r="Z510" s="158">
        <v>67</v>
      </c>
      <c r="AA510" s="158">
        <v>66</v>
      </c>
      <c r="AB510" s="158">
        <v>66</v>
      </c>
      <c r="AC510" s="158">
        <v>65</v>
      </c>
      <c r="AD510" s="158">
        <v>64</v>
      </c>
      <c r="AE510" s="165">
        <v>62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2</v>
      </c>
      <c r="D511" s="150">
        <v>4</v>
      </c>
      <c r="E511" s="151">
        <v>6</v>
      </c>
      <c r="F511" s="149">
        <v>7</v>
      </c>
      <c r="G511" s="149">
        <v>4</v>
      </c>
      <c r="H511" s="149">
        <v>0</v>
      </c>
      <c r="I511" s="152" t="s">
        <v>2817</v>
      </c>
      <c r="J511" s="153" t="s">
        <v>2818</v>
      </c>
      <c r="K511" s="154">
        <v>7</v>
      </c>
      <c r="L511" s="155" t="s">
        <v>519</v>
      </c>
      <c r="M511" s="150" t="s">
        <v>2819</v>
      </c>
      <c r="N511" s="156" t="s">
        <v>2593</v>
      </c>
      <c r="O511" s="157">
        <v>51</v>
      </c>
      <c r="P511" s="158">
        <v>67</v>
      </c>
      <c r="Q511" s="159">
        <v>77</v>
      </c>
      <c r="R511" s="160">
        <v>0.375</v>
      </c>
      <c r="S511" s="161">
        <v>4</v>
      </c>
      <c r="T511" s="162">
        <v>23</v>
      </c>
      <c r="U511" s="163"/>
      <c r="V511" s="164"/>
      <c r="W511" s="157">
        <v>51</v>
      </c>
      <c r="X511" s="150"/>
      <c r="Y511" s="150" t="s">
        <v>2820</v>
      </c>
      <c r="Z511" s="158">
        <v>53</v>
      </c>
      <c r="AA511" s="158">
        <v>54</v>
      </c>
      <c r="AB511" s="158">
        <v>56</v>
      </c>
      <c r="AC511" s="158">
        <v>55</v>
      </c>
      <c r="AD511" s="158">
        <v>54</v>
      </c>
      <c r="AE511" s="165">
        <v>53</v>
      </c>
      <c r="AF511" s="166">
        <v>74</v>
      </c>
      <c r="AG511" s="167">
        <v>58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496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497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498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8</v>
      </c>
      <c r="D517" s="150">
        <v>8</v>
      </c>
      <c r="E517" s="151">
        <v>16</v>
      </c>
      <c r="F517" s="149">
        <v>12</v>
      </c>
      <c r="G517" s="149"/>
      <c r="H517" s="149">
        <v>0</v>
      </c>
      <c r="I517" s="152" t="s">
        <v>499</v>
      </c>
      <c r="J517" s="153" t="s">
        <v>500</v>
      </c>
      <c r="K517" s="154">
        <v>2</v>
      </c>
      <c r="L517" s="155" t="s">
        <v>501</v>
      </c>
      <c r="M517" s="150" t="s">
        <v>318</v>
      </c>
      <c r="N517" s="156"/>
      <c r="O517" s="157">
        <v>77</v>
      </c>
      <c r="P517" s="158">
        <v>74</v>
      </c>
      <c r="Q517" s="159">
        <v>102</v>
      </c>
      <c r="R517" s="160">
        <v>-0.94737243652343806</v>
      </c>
      <c r="S517" s="161">
        <v>10</v>
      </c>
      <c r="T517" s="162">
        <v>6</v>
      </c>
      <c r="U517" s="163">
        <v>42</v>
      </c>
      <c r="V517" s="164"/>
      <c r="W517" s="157">
        <v>77</v>
      </c>
      <c r="X517" s="150"/>
      <c r="Y517" s="150" t="s">
        <v>502</v>
      </c>
      <c r="Z517" s="158" t="s">
        <v>51</v>
      </c>
      <c r="AA517" s="158" t="s">
        <v>51</v>
      </c>
      <c r="AB517" s="158">
        <v>75</v>
      </c>
      <c r="AC517" s="158">
        <v>73</v>
      </c>
      <c r="AD517" s="158">
        <v>74</v>
      </c>
      <c r="AE517" s="165">
        <v>77</v>
      </c>
      <c r="AF517" s="166">
        <v>74</v>
      </c>
      <c r="AG517" s="167">
        <v>74</v>
      </c>
      <c r="AH517" s="166">
        <v>74</v>
      </c>
      <c r="AI517" s="168">
        <v>74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7</v>
      </c>
      <c r="D518" s="150">
        <v>8</v>
      </c>
      <c r="E518" s="151">
        <v>15</v>
      </c>
      <c r="F518" s="149">
        <v>6</v>
      </c>
      <c r="G518" s="149"/>
      <c r="H518" s="149">
        <v>0</v>
      </c>
      <c r="I518" s="152" t="s">
        <v>503</v>
      </c>
      <c r="J518" s="153" t="s">
        <v>504</v>
      </c>
      <c r="K518" s="154">
        <v>2</v>
      </c>
      <c r="L518" s="155" t="s">
        <v>505</v>
      </c>
      <c r="M518" s="150" t="s">
        <v>506</v>
      </c>
      <c r="N518" s="156"/>
      <c r="O518" s="157">
        <v>82</v>
      </c>
      <c r="P518" s="158">
        <v>53</v>
      </c>
      <c r="Q518" s="159">
        <v>100</v>
      </c>
      <c r="R518" s="160">
        <v>-18.947372436523398</v>
      </c>
      <c r="S518" s="161">
        <v>16</v>
      </c>
      <c r="T518" s="162">
        <v>19</v>
      </c>
      <c r="U518" s="163">
        <v>70</v>
      </c>
      <c r="V518" s="164"/>
      <c r="W518" s="157">
        <v>82</v>
      </c>
      <c r="X518" s="150"/>
      <c r="Y518" s="150" t="s">
        <v>507</v>
      </c>
      <c r="Z518" s="158"/>
      <c r="AA518" s="158"/>
      <c r="AB518" s="158"/>
      <c r="AC518" s="158"/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8</v>
      </c>
      <c r="D519" s="150">
        <v>6</v>
      </c>
      <c r="E519" s="151">
        <v>14</v>
      </c>
      <c r="F519" s="149">
        <v>8</v>
      </c>
      <c r="G519" s="149"/>
      <c r="H519" s="149">
        <v>0</v>
      </c>
      <c r="I519" s="152" t="s">
        <v>508</v>
      </c>
      <c r="J519" s="153" t="s">
        <v>509</v>
      </c>
      <c r="K519" s="154">
        <v>2</v>
      </c>
      <c r="L519" s="155" t="s">
        <v>510</v>
      </c>
      <c r="M519" s="150" t="s">
        <v>511</v>
      </c>
      <c r="N519" s="156"/>
      <c r="O519" s="157">
        <v>81</v>
      </c>
      <c r="P519" s="158">
        <v>78</v>
      </c>
      <c r="Q519" s="159">
        <v>102</v>
      </c>
      <c r="R519" s="160">
        <v>7.0526275634765598</v>
      </c>
      <c r="S519" s="161">
        <v>8</v>
      </c>
      <c r="T519" s="162">
        <v>10</v>
      </c>
      <c r="U519" s="163">
        <v>43</v>
      </c>
      <c r="V519" s="164"/>
      <c r="W519" s="157">
        <v>81</v>
      </c>
      <c r="X519" s="150"/>
      <c r="Y519" s="150" t="s">
        <v>512</v>
      </c>
      <c r="Z519" s="158"/>
      <c r="AA519" s="158"/>
      <c r="AB519" s="158" t="s">
        <v>51</v>
      </c>
      <c r="AC519" s="158" t="s">
        <v>51</v>
      </c>
      <c r="AD519" s="158" t="s">
        <v>51</v>
      </c>
      <c r="AE519" s="165">
        <v>78</v>
      </c>
      <c r="AF519" s="166">
        <v>78</v>
      </c>
      <c r="AG519" s="167">
        <v>78</v>
      </c>
      <c r="AH519" s="166">
        <v>78</v>
      </c>
      <c r="AI519" s="168">
        <v>78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7</v>
      </c>
      <c r="D520" s="150">
        <v>5</v>
      </c>
      <c r="E520" s="151">
        <v>12</v>
      </c>
      <c r="F520" s="149">
        <v>2</v>
      </c>
      <c r="G520" s="149"/>
      <c r="H520" s="149">
        <v>0</v>
      </c>
      <c r="I520" s="152" t="s">
        <v>513</v>
      </c>
      <c r="J520" s="153" t="s">
        <v>514</v>
      </c>
      <c r="K520" s="154">
        <v>2</v>
      </c>
      <c r="L520" s="155" t="s">
        <v>515</v>
      </c>
      <c r="M520" s="150" t="s">
        <v>303</v>
      </c>
      <c r="N520" s="156"/>
      <c r="O520" s="157">
        <v>91</v>
      </c>
      <c r="P520" s="158">
        <v>83</v>
      </c>
      <c r="Q520" s="159">
        <v>104</v>
      </c>
      <c r="R520" s="160">
        <v>24.052627563476602</v>
      </c>
      <c r="S520" s="161">
        <v>3</v>
      </c>
      <c r="T520" s="162">
        <v>9</v>
      </c>
      <c r="U520" s="163">
        <v>66</v>
      </c>
      <c r="V520" s="164"/>
      <c r="W520" s="157">
        <v>91</v>
      </c>
      <c r="X520" s="150"/>
      <c r="Y520" s="150" t="s">
        <v>516</v>
      </c>
      <c r="Z520" s="158"/>
      <c r="AA520" s="158" t="s">
        <v>51</v>
      </c>
      <c r="AB520" s="158" t="s">
        <v>51</v>
      </c>
      <c r="AC520" s="158" t="s">
        <v>51</v>
      </c>
      <c r="AD520" s="158" t="s">
        <v>51</v>
      </c>
      <c r="AE520" s="165">
        <v>93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7</v>
      </c>
      <c r="D521" s="150">
        <v>5</v>
      </c>
      <c r="E521" s="151">
        <v>12</v>
      </c>
      <c r="F521" s="149">
        <v>4</v>
      </c>
      <c r="G521" s="149"/>
      <c r="H521" s="149">
        <v>0</v>
      </c>
      <c r="I521" s="152" t="s">
        <v>517</v>
      </c>
      <c r="J521" s="153" t="s">
        <v>518</v>
      </c>
      <c r="K521" s="154">
        <v>2</v>
      </c>
      <c r="L521" s="155" t="s">
        <v>519</v>
      </c>
      <c r="M521" s="150" t="s">
        <v>350</v>
      </c>
      <c r="N521" s="156"/>
      <c r="O521" s="157">
        <v>83</v>
      </c>
      <c r="P521" s="158">
        <v>96</v>
      </c>
      <c r="Q521" s="159">
        <v>103</v>
      </c>
      <c r="R521" s="160">
        <v>28.052627563476602</v>
      </c>
      <c r="S521" s="161">
        <v>2</v>
      </c>
      <c r="T521" s="162">
        <v>11</v>
      </c>
      <c r="U521" s="163">
        <v>47</v>
      </c>
      <c r="V521" s="164"/>
      <c r="W521" s="157">
        <v>83</v>
      </c>
      <c r="X521" s="150"/>
      <c r="Y521" s="150" t="s">
        <v>520</v>
      </c>
      <c r="Z521" s="158"/>
      <c r="AA521" s="158"/>
      <c r="AB521" s="158"/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3</v>
      </c>
      <c r="D522" s="150">
        <v>7</v>
      </c>
      <c r="E522" s="151">
        <v>10</v>
      </c>
      <c r="F522" s="149">
        <v>14</v>
      </c>
      <c r="G522" s="149"/>
      <c r="H522" s="149">
        <v>0</v>
      </c>
      <c r="I522" s="152" t="s">
        <v>521</v>
      </c>
      <c r="J522" s="153" t="s">
        <v>522</v>
      </c>
      <c r="K522" s="154">
        <v>2</v>
      </c>
      <c r="L522" s="155" t="s">
        <v>523</v>
      </c>
      <c r="M522" s="150" t="s">
        <v>332</v>
      </c>
      <c r="N522" s="156"/>
      <c r="O522" s="157">
        <v>75</v>
      </c>
      <c r="P522" s="158">
        <v>65</v>
      </c>
      <c r="Q522" s="159">
        <v>98</v>
      </c>
      <c r="R522" s="160">
        <v>-15.9473724365234</v>
      </c>
      <c r="S522" s="161">
        <v>15</v>
      </c>
      <c r="T522" s="162">
        <v>12</v>
      </c>
      <c r="U522" s="163">
        <v>36</v>
      </c>
      <c r="V522" s="164"/>
      <c r="W522" s="157">
        <v>75</v>
      </c>
      <c r="X522" s="150"/>
      <c r="Y522" s="150" t="s">
        <v>524</v>
      </c>
      <c r="Z522" s="158"/>
      <c r="AA522" s="158"/>
      <c r="AB522" s="158"/>
      <c r="AC522" s="158" t="s">
        <v>51</v>
      </c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3</v>
      </c>
      <c r="D523" s="150">
        <v>6</v>
      </c>
      <c r="E523" s="151">
        <v>9</v>
      </c>
      <c r="F523" s="149">
        <v>7</v>
      </c>
      <c r="G523" s="149"/>
      <c r="H523" s="149">
        <v>0</v>
      </c>
      <c r="I523" s="152" t="s">
        <v>525</v>
      </c>
      <c r="J523" s="153" t="s">
        <v>526</v>
      </c>
      <c r="K523" s="154">
        <v>2</v>
      </c>
      <c r="L523" s="155" t="s">
        <v>510</v>
      </c>
      <c r="M523" s="150" t="s">
        <v>328</v>
      </c>
      <c r="N523" s="156"/>
      <c r="O523" s="157">
        <v>81</v>
      </c>
      <c r="P523" s="158">
        <v>63</v>
      </c>
      <c r="Q523" s="159">
        <v>97</v>
      </c>
      <c r="R523" s="160">
        <v>-12.9473724365234</v>
      </c>
      <c r="S523" s="161">
        <v>13</v>
      </c>
      <c r="T523" s="162">
        <v>13</v>
      </c>
      <c r="U523" s="163">
        <v>45</v>
      </c>
      <c r="V523" s="164"/>
      <c r="W523" s="157">
        <v>81</v>
      </c>
      <c r="X523" s="150">
        <v>-1</v>
      </c>
      <c r="Y523" s="150" t="s">
        <v>527</v>
      </c>
      <c r="Z523" s="158"/>
      <c r="AA523" s="158" t="s">
        <v>51</v>
      </c>
      <c r="AB523" s="158" t="s">
        <v>51</v>
      </c>
      <c r="AC523" s="158" t="s">
        <v>51</v>
      </c>
      <c r="AD523" s="158" t="s">
        <v>51</v>
      </c>
      <c r="AE523" s="165">
        <v>81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7</v>
      </c>
      <c r="D524" s="150">
        <v>0</v>
      </c>
      <c r="E524" s="151">
        <v>7</v>
      </c>
      <c r="F524" s="149">
        <v>17</v>
      </c>
      <c r="G524" s="149"/>
      <c r="H524" s="149"/>
      <c r="I524" s="152" t="s">
        <v>513</v>
      </c>
      <c r="J524" s="153" t="s">
        <v>528</v>
      </c>
      <c r="K524" s="154">
        <v>2</v>
      </c>
      <c r="L524" s="155" t="s">
        <v>529</v>
      </c>
      <c r="M524" s="150" t="s">
        <v>530</v>
      </c>
      <c r="N524" s="156"/>
      <c r="O524" s="157">
        <v>65</v>
      </c>
      <c r="P524" s="158">
        <v>71</v>
      </c>
      <c r="Q524" s="159">
        <v>104</v>
      </c>
      <c r="R524" s="160">
        <v>-13.9473724365234</v>
      </c>
      <c r="S524" s="161">
        <v>14</v>
      </c>
      <c r="T524" s="162">
        <v>9</v>
      </c>
      <c r="U524" s="163">
        <v>100</v>
      </c>
      <c r="V524" s="164"/>
      <c r="W524" s="157"/>
      <c r="X524" s="150"/>
      <c r="Y524" s="150" t="s">
        <v>531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6</v>
      </c>
      <c r="D525" s="150">
        <v>0</v>
      </c>
      <c r="E525" s="151">
        <v>6</v>
      </c>
      <c r="F525" s="149">
        <v>15</v>
      </c>
      <c r="G525" s="149"/>
      <c r="H525" s="149"/>
      <c r="I525" s="152" t="s">
        <v>532</v>
      </c>
      <c r="J525" s="153" t="s">
        <v>533</v>
      </c>
      <c r="K525" s="154">
        <v>2</v>
      </c>
      <c r="L525" s="155" t="s">
        <v>534</v>
      </c>
      <c r="M525" s="150" t="s">
        <v>382</v>
      </c>
      <c r="N525" s="156"/>
      <c r="O525" s="157">
        <v>74</v>
      </c>
      <c r="P525" s="158">
        <v>78</v>
      </c>
      <c r="Q525" s="159">
        <v>103</v>
      </c>
      <c r="R525" s="160">
        <v>1.0526275634765601</v>
      </c>
      <c r="S525" s="161">
        <v>9</v>
      </c>
      <c r="T525" s="162">
        <v>11</v>
      </c>
      <c r="U525" s="163">
        <v>82</v>
      </c>
      <c r="V525" s="164"/>
      <c r="W525" s="157"/>
      <c r="X525" s="150"/>
      <c r="Y525" s="150" t="s">
        <v>535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6</v>
      </c>
      <c r="D526" s="150">
        <v>0</v>
      </c>
      <c r="E526" s="151">
        <v>6</v>
      </c>
      <c r="F526" s="149">
        <v>13</v>
      </c>
      <c r="G526" s="149"/>
      <c r="H526" s="149"/>
      <c r="I526" s="152" t="s">
        <v>536</v>
      </c>
      <c r="J526" s="153" t="s">
        <v>537</v>
      </c>
      <c r="K526" s="154">
        <v>2</v>
      </c>
      <c r="L526" s="155" t="s">
        <v>523</v>
      </c>
      <c r="M526" s="150" t="s">
        <v>318</v>
      </c>
      <c r="N526" s="156"/>
      <c r="O526" s="157">
        <v>75</v>
      </c>
      <c r="P526" s="158">
        <v>74</v>
      </c>
      <c r="Q526" s="159">
        <v>103</v>
      </c>
      <c r="R526" s="160">
        <v>-1.9473724365234399</v>
      </c>
      <c r="S526" s="161">
        <v>11</v>
      </c>
      <c r="T526" s="162">
        <v>14</v>
      </c>
      <c r="U526" s="163">
        <v>42</v>
      </c>
      <c r="V526" s="164"/>
      <c r="W526" s="157"/>
      <c r="X526" s="150"/>
      <c r="Y526" s="150" t="s">
        <v>538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1</v>
      </c>
      <c r="D527" s="150">
        <v>4</v>
      </c>
      <c r="E527" s="151">
        <v>5</v>
      </c>
      <c r="F527" s="149">
        <v>5</v>
      </c>
      <c r="G527" s="149"/>
      <c r="H527" s="149">
        <v>0</v>
      </c>
      <c r="I527" s="152" t="s">
        <v>539</v>
      </c>
      <c r="J527" s="153" t="s">
        <v>540</v>
      </c>
      <c r="K527" s="154">
        <v>2</v>
      </c>
      <c r="L527" s="155" t="s">
        <v>519</v>
      </c>
      <c r="M527" s="150" t="s">
        <v>375</v>
      </c>
      <c r="N527" s="156"/>
      <c r="O527" s="157">
        <v>83</v>
      </c>
      <c r="P527" s="158">
        <v>92</v>
      </c>
      <c r="Q527" s="159">
        <v>100</v>
      </c>
      <c r="R527" s="160">
        <v>21.052627563476602</v>
      </c>
      <c r="S527" s="161">
        <v>4</v>
      </c>
      <c r="T527" s="162">
        <v>16</v>
      </c>
      <c r="U527" s="163">
        <v>55</v>
      </c>
      <c r="V527" s="164"/>
      <c r="W527" s="157">
        <v>83</v>
      </c>
      <c r="X527" s="150"/>
      <c r="Y527" s="150" t="s">
        <v>541</v>
      </c>
      <c r="Z527" s="158"/>
      <c r="AA527" s="158"/>
      <c r="AB527" s="158"/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5</v>
      </c>
      <c r="D528" s="150">
        <v>0</v>
      </c>
      <c r="E528" s="151">
        <v>5</v>
      </c>
      <c r="F528" s="149">
        <v>19</v>
      </c>
      <c r="G528" s="149"/>
      <c r="H528" s="149"/>
      <c r="I528" s="152" t="s">
        <v>542</v>
      </c>
      <c r="J528" s="153" t="s">
        <v>543</v>
      </c>
      <c r="K528" s="154">
        <v>2</v>
      </c>
      <c r="L528" s="155" t="s">
        <v>544</v>
      </c>
      <c r="M528" s="150" t="s">
        <v>545</v>
      </c>
      <c r="N528" s="156"/>
      <c r="O528" s="157">
        <v>62</v>
      </c>
      <c r="P528" s="158">
        <v>63</v>
      </c>
      <c r="Q528" s="159">
        <v>104</v>
      </c>
      <c r="R528" s="160">
        <v>-24.947372436523398</v>
      </c>
      <c r="S528" s="161">
        <v>18</v>
      </c>
      <c r="T528" s="162">
        <v>19</v>
      </c>
      <c r="U528" s="163">
        <v>47</v>
      </c>
      <c r="V528" s="164"/>
      <c r="W528" s="157"/>
      <c r="X528" s="150"/>
      <c r="Y528" s="150" t="s">
        <v>546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5</v>
      </c>
      <c r="D529" s="150">
        <v>0</v>
      </c>
      <c r="E529" s="151">
        <v>5</v>
      </c>
      <c r="F529" s="149">
        <v>10</v>
      </c>
      <c r="G529" s="149"/>
      <c r="H529" s="149"/>
      <c r="I529" s="152" t="s">
        <v>547</v>
      </c>
      <c r="J529" s="153" t="s">
        <v>548</v>
      </c>
      <c r="K529" s="154">
        <v>2</v>
      </c>
      <c r="L529" s="155" t="s">
        <v>549</v>
      </c>
      <c r="M529" s="150" t="s">
        <v>392</v>
      </c>
      <c r="N529" s="156"/>
      <c r="O529" s="157">
        <v>79</v>
      </c>
      <c r="P529" s="158">
        <v>84</v>
      </c>
      <c r="Q529" s="159">
        <v>103</v>
      </c>
      <c r="R529" s="160">
        <v>12.0526275634766</v>
      </c>
      <c r="S529" s="161">
        <v>7</v>
      </c>
      <c r="T529" s="162">
        <v>9</v>
      </c>
      <c r="U529" s="163">
        <v>33</v>
      </c>
      <c r="V529" s="164"/>
      <c r="W529" s="157"/>
      <c r="X529" s="150"/>
      <c r="Y529" s="150" t="s">
        <v>550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14</v>
      </c>
      <c r="C530" s="149">
        <v>4</v>
      </c>
      <c r="D530" s="150">
        <v>0</v>
      </c>
      <c r="E530" s="151">
        <v>4</v>
      </c>
      <c r="F530" s="149">
        <v>11</v>
      </c>
      <c r="G530" s="149"/>
      <c r="H530" s="149"/>
      <c r="I530" s="152" t="s">
        <v>551</v>
      </c>
      <c r="J530" s="153" t="s">
        <v>552</v>
      </c>
      <c r="K530" s="154">
        <v>2</v>
      </c>
      <c r="L530" s="155" t="s">
        <v>553</v>
      </c>
      <c r="M530" s="150" t="s">
        <v>492</v>
      </c>
      <c r="N530" s="156"/>
      <c r="O530" s="157">
        <v>78</v>
      </c>
      <c r="P530" s="158">
        <v>70</v>
      </c>
      <c r="Q530" s="159">
        <v>100</v>
      </c>
      <c r="R530" s="160">
        <v>-5.9473724365234402</v>
      </c>
      <c r="S530" s="161">
        <v>12</v>
      </c>
      <c r="T530" s="162">
        <v>8</v>
      </c>
      <c r="U530" s="163">
        <v>35</v>
      </c>
      <c r="V530" s="164"/>
      <c r="W530" s="157"/>
      <c r="X530" s="150"/>
      <c r="Y530" s="150" t="s">
        <v>554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14</v>
      </c>
      <c r="C531" s="149">
        <v>4</v>
      </c>
      <c r="D531" s="150">
        <v>0</v>
      </c>
      <c r="E531" s="151">
        <v>4</v>
      </c>
      <c r="F531" s="149">
        <v>1</v>
      </c>
      <c r="G531" s="149"/>
      <c r="H531" s="149"/>
      <c r="I531" s="152" t="s">
        <v>555</v>
      </c>
      <c r="J531" s="153" t="s">
        <v>556</v>
      </c>
      <c r="K531" s="154">
        <v>2</v>
      </c>
      <c r="L531" s="155" t="s">
        <v>557</v>
      </c>
      <c r="M531" s="150" t="s">
        <v>389</v>
      </c>
      <c r="N531" s="156"/>
      <c r="O531" s="157">
        <v>97</v>
      </c>
      <c r="P531" s="158">
        <v>70</v>
      </c>
      <c r="Q531" s="159">
        <v>101</v>
      </c>
      <c r="R531" s="160">
        <v>14.0526275634766</v>
      </c>
      <c r="S531" s="161">
        <v>6</v>
      </c>
      <c r="T531" s="162">
        <v>8</v>
      </c>
      <c r="U531" s="163">
        <v>47</v>
      </c>
      <c r="V531" s="164"/>
      <c r="W531" s="157"/>
      <c r="X531" s="150"/>
      <c r="Y531" s="150" t="s">
        <v>558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14</v>
      </c>
      <c r="C532" s="149">
        <v>4</v>
      </c>
      <c r="D532" s="150">
        <v>0</v>
      </c>
      <c r="E532" s="151">
        <v>4</v>
      </c>
      <c r="F532" s="149">
        <v>9</v>
      </c>
      <c r="G532" s="149"/>
      <c r="H532" s="149"/>
      <c r="I532" s="152" t="s">
        <v>559</v>
      </c>
      <c r="J532" s="153" t="s">
        <v>560</v>
      </c>
      <c r="K532" s="154">
        <v>2</v>
      </c>
      <c r="L532" s="155" t="s">
        <v>561</v>
      </c>
      <c r="M532" s="150" t="s">
        <v>303</v>
      </c>
      <c r="N532" s="156"/>
      <c r="O532" s="157">
        <v>80</v>
      </c>
      <c r="P532" s="158">
        <v>90</v>
      </c>
      <c r="Q532" s="159">
        <v>101</v>
      </c>
      <c r="R532" s="160">
        <v>17.052627563476602</v>
      </c>
      <c r="S532" s="161">
        <v>5</v>
      </c>
      <c r="T532" s="162">
        <v>14</v>
      </c>
      <c r="U532" s="163">
        <v>66</v>
      </c>
      <c r="V532" s="164"/>
      <c r="W532" s="157"/>
      <c r="X532" s="150"/>
      <c r="Y532" s="150" t="s">
        <v>562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17</v>
      </c>
      <c r="C533" s="149">
        <v>3</v>
      </c>
      <c r="D533" s="150">
        <v>0</v>
      </c>
      <c r="E533" s="151">
        <v>3</v>
      </c>
      <c r="F533" s="149">
        <v>3</v>
      </c>
      <c r="G533" s="149"/>
      <c r="H533" s="149"/>
      <c r="I533" s="152" t="s">
        <v>563</v>
      </c>
      <c r="J533" s="153" t="s">
        <v>564</v>
      </c>
      <c r="K533" s="154">
        <v>2</v>
      </c>
      <c r="L533" s="155" t="s">
        <v>565</v>
      </c>
      <c r="M533" s="150" t="s">
        <v>303</v>
      </c>
      <c r="N533" s="156"/>
      <c r="O533" s="157">
        <v>87</v>
      </c>
      <c r="P533" s="158">
        <v>100</v>
      </c>
      <c r="Q533" s="159">
        <v>102</v>
      </c>
      <c r="R533" s="160">
        <v>35.052627563476598</v>
      </c>
      <c r="S533" s="161">
        <v>1</v>
      </c>
      <c r="T533" s="162">
        <v>9</v>
      </c>
      <c r="U533" s="163">
        <v>66</v>
      </c>
      <c r="V533" s="164"/>
      <c r="W533" s="157"/>
      <c r="X533" s="150"/>
      <c r="Y533" s="150" t="s">
        <v>566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18</v>
      </c>
      <c r="C534" s="149">
        <v>2</v>
      </c>
      <c r="D534" s="150">
        <v>0</v>
      </c>
      <c r="E534" s="151">
        <v>2</v>
      </c>
      <c r="F534" s="149">
        <v>18</v>
      </c>
      <c r="G534" s="149"/>
      <c r="H534" s="149"/>
      <c r="I534" s="152" t="s">
        <v>567</v>
      </c>
      <c r="J534" s="153" t="s">
        <v>568</v>
      </c>
      <c r="K534" s="154">
        <v>2</v>
      </c>
      <c r="L534" s="155" t="s">
        <v>544</v>
      </c>
      <c r="M534" s="150" t="s">
        <v>569</v>
      </c>
      <c r="N534" s="156"/>
      <c r="O534" s="157">
        <v>62</v>
      </c>
      <c r="P534" s="158">
        <v>54</v>
      </c>
      <c r="Q534" s="159">
        <v>97</v>
      </c>
      <c r="R534" s="160">
        <v>-40.947372436523402</v>
      </c>
      <c r="S534" s="161">
        <v>19</v>
      </c>
      <c r="T534" s="162">
        <v>24</v>
      </c>
      <c r="U534" s="163">
        <v>25</v>
      </c>
      <c r="V534" s="164"/>
      <c r="W534" s="157"/>
      <c r="X534" s="150"/>
      <c r="Y534" s="150" t="s">
        <v>570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19</v>
      </c>
      <c r="C535" s="149">
        <v>0</v>
      </c>
      <c r="D535" s="150">
        <v>0</v>
      </c>
      <c r="E535" s="151">
        <v>0</v>
      </c>
      <c r="F535" s="149">
        <v>16</v>
      </c>
      <c r="G535" s="149"/>
      <c r="H535" s="149"/>
      <c r="I535" s="152" t="s">
        <v>571</v>
      </c>
      <c r="J535" s="153" t="s">
        <v>572</v>
      </c>
      <c r="K535" s="154">
        <v>2</v>
      </c>
      <c r="L535" s="155" t="s">
        <v>573</v>
      </c>
      <c r="M535" s="150" t="s">
        <v>342</v>
      </c>
      <c r="N535" s="156"/>
      <c r="O535" s="157">
        <v>68</v>
      </c>
      <c r="P535" s="158">
        <v>65</v>
      </c>
      <c r="Q535" s="159">
        <v>98</v>
      </c>
      <c r="R535" s="160">
        <v>-22.947372436523398</v>
      </c>
      <c r="S535" s="161">
        <v>17</v>
      </c>
      <c r="T535" s="162">
        <v>24</v>
      </c>
      <c r="U535" s="163">
        <v>33</v>
      </c>
      <c r="V535" s="164"/>
      <c r="W535" s="157"/>
      <c r="X535" s="150"/>
      <c r="Y535" s="150" t="s">
        <v>574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1695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1696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1697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8</v>
      </c>
      <c r="D541" s="150">
        <v>6</v>
      </c>
      <c r="E541" s="151">
        <v>14</v>
      </c>
      <c r="F541" s="149">
        <v>10</v>
      </c>
      <c r="G541" s="149">
        <v>2</v>
      </c>
      <c r="H541" s="149">
        <v>0</v>
      </c>
      <c r="I541" s="152" t="s">
        <v>46</v>
      </c>
      <c r="J541" s="153" t="s">
        <v>1698</v>
      </c>
      <c r="K541" s="154">
        <v>2</v>
      </c>
      <c r="L541" s="155" t="s">
        <v>720</v>
      </c>
      <c r="M541" s="150" t="s">
        <v>1699</v>
      </c>
      <c r="N541" s="156" t="s">
        <v>1700</v>
      </c>
      <c r="O541" s="157" t="s">
        <v>51</v>
      </c>
      <c r="P541" s="158">
        <v>75</v>
      </c>
      <c r="Q541" s="159">
        <v>87</v>
      </c>
      <c r="R541" s="160">
        <v>26.8888854980469</v>
      </c>
      <c r="S541" s="161">
        <v>2</v>
      </c>
      <c r="T541" s="162">
        <v>23</v>
      </c>
      <c r="U541" s="163">
        <v>63</v>
      </c>
      <c r="V541" s="164"/>
      <c r="W541" s="157" t="s">
        <v>51</v>
      </c>
      <c r="X541" s="150"/>
      <c r="Y541" s="150" t="s">
        <v>1701</v>
      </c>
      <c r="Z541" s="158"/>
      <c r="AA541" s="158"/>
      <c r="AB541" s="158"/>
      <c r="AC541" s="158"/>
      <c r="AD541" s="158"/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</v>
      </c>
      <c r="C542" s="149">
        <v>6</v>
      </c>
      <c r="D542" s="150">
        <v>8</v>
      </c>
      <c r="E542" s="151">
        <v>14</v>
      </c>
      <c r="F542" s="149">
        <v>2</v>
      </c>
      <c r="G542" s="149">
        <v>8</v>
      </c>
      <c r="H542" s="149">
        <v>0</v>
      </c>
      <c r="I542" s="152" t="s">
        <v>1702</v>
      </c>
      <c r="J542" s="153" t="s">
        <v>1703</v>
      </c>
      <c r="K542" s="154">
        <v>2</v>
      </c>
      <c r="L542" s="155" t="s">
        <v>784</v>
      </c>
      <c r="M542" s="150" t="s">
        <v>1704</v>
      </c>
      <c r="N542" s="156" t="s">
        <v>1679</v>
      </c>
      <c r="O542" s="157">
        <v>84</v>
      </c>
      <c r="P542" s="158">
        <v>84</v>
      </c>
      <c r="Q542" s="159">
        <v>91</v>
      </c>
      <c r="R542" s="160">
        <v>39.888885498046903</v>
      </c>
      <c r="S542" s="161">
        <v>1</v>
      </c>
      <c r="T542" s="162">
        <v>14</v>
      </c>
      <c r="U542" s="163">
        <v>57</v>
      </c>
      <c r="V542" s="164"/>
      <c r="W542" s="157">
        <v>84</v>
      </c>
      <c r="X542" s="150"/>
      <c r="Y542" s="150" t="s">
        <v>1705</v>
      </c>
      <c r="Z542" s="158" t="s">
        <v>51</v>
      </c>
      <c r="AA542" s="158" t="s">
        <v>51</v>
      </c>
      <c r="AB542" s="158" t="s">
        <v>51</v>
      </c>
      <c r="AC542" s="158" t="s">
        <v>51</v>
      </c>
      <c r="AD542" s="158">
        <v>78</v>
      </c>
      <c r="AE542" s="165">
        <v>78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7</v>
      </c>
      <c r="D543" s="150">
        <v>4</v>
      </c>
      <c r="E543" s="151">
        <v>11</v>
      </c>
      <c r="F543" s="149">
        <v>1</v>
      </c>
      <c r="G543" s="149">
        <v>6</v>
      </c>
      <c r="H543" s="149">
        <v>0</v>
      </c>
      <c r="I543" s="152" t="s">
        <v>1706</v>
      </c>
      <c r="J543" s="153" t="s">
        <v>1707</v>
      </c>
      <c r="K543" s="154">
        <v>2</v>
      </c>
      <c r="L543" s="155" t="s">
        <v>557</v>
      </c>
      <c r="M543" s="150" t="s">
        <v>1708</v>
      </c>
      <c r="N543" s="156" t="s">
        <v>1688</v>
      </c>
      <c r="O543" s="157" t="s">
        <v>51</v>
      </c>
      <c r="P543" s="158">
        <v>39</v>
      </c>
      <c r="Q543" s="159">
        <v>87</v>
      </c>
      <c r="R543" s="160">
        <v>-9.1111145019531197</v>
      </c>
      <c r="S543" s="161">
        <v>6</v>
      </c>
      <c r="T543" s="162">
        <v>16</v>
      </c>
      <c r="U543" s="163">
        <v>47</v>
      </c>
      <c r="V543" s="164"/>
      <c r="W543" s="157" t="s">
        <v>51</v>
      </c>
      <c r="X543" s="150"/>
      <c r="Y543" s="150" t="s">
        <v>1709</v>
      </c>
      <c r="Z543" s="158"/>
      <c r="AA543" s="158"/>
      <c r="AB543" s="158"/>
      <c r="AC543" s="158"/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4</v>
      </c>
      <c r="D544" s="150">
        <v>4</v>
      </c>
      <c r="E544" s="151">
        <v>8</v>
      </c>
      <c r="F544" s="149">
        <v>3</v>
      </c>
      <c r="G544" s="149">
        <v>3</v>
      </c>
      <c r="H544" s="149">
        <v>0</v>
      </c>
      <c r="I544" s="152" t="s">
        <v>305</v>
      </c>
      <c r="J544" s="153" t="s">
        <v>1710</v>
      </c>
      <c r="K544" s="154">
        <v>2</v>
      </c>
      <c r="L544" s="155" t="s">
        <v>720</v>
      </c>
      <c r="M544" s="150" t="s">
        <v>1711</v>
      </c>
      <c r="N544" s="156" t="s">
        <v>1712</v>
      </c>
      <c r="O544" s="157" t="s">
        <v>51</v>
      </c>
      <c r="P544" s="158">
        <v>68</v>
      </c>
      <c r="Q544" s="159">
        <v>83</v>
      </c>
      <c r="R544" s="160">
        <v>15.8888854980469</v>
      </c>
      <c r="S544" s="161">
        <v>3</v>
      </c>
      <c r="T544" s="162">
        <v>18</v>
      </c>
      <c r="U544" s="163">
        <v>55</v>
      </c>
      <c r="V544" s="164"/>
      <c r="W544" s="157" t="s">
        <v>51</v>
      </c>
      <c r="X544" s="150"/>
      <c r="Y544" s="150" t="s">
        <v>1713</v>
      </c>
      <c r="Z544" s="158"/>
      <c r="AA544" s="158"/>
      <c r="AB544" s="158"/>
      <c r="AC544" s="158"/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2</v>
      </c>
      <c r="D545" s="150">
        <v>3</v>
      </c>
      <c r="E545" s="151">
        <v>5</v>
      </c>
      <c r="F545" s="149">
        <v>5</v>
      </c>
      <c r="G545" s="149">
        <v>1</v>
      </c>
      <c r="H545" s="149">
        <v>0</v>
      </c>
      <c r="I545" s="152" t="s">
        <v>459</v>
      </c>
      <c r="J545" s="153" t="s">
        <v>1714</v>
      </c>
      <c r="K545" s="154">
        <v>2</v>
      </c>
      <c r="L545" s="155" t="s">
        <v>720</v>
      </c>
      <c r="M545" s="150" t="s">
        <v>1668</v>
      </c>
      <c r="N545" s="156" t="s">
        <v>1669</v>
      </c>
      <c r="O545" s="157" t="s">
        <v>51</v>
      </c>
      <c r="P545" s="158">
        <v>60</v>
      </c>
      <c r="Q545" s="159">
        <v>78</v>
      </c>
      <c r="R545" s="160">
        <v>2.8888854980468799</v>
      </c>
      <c r="S545" s="161">
        <v>4</v>
      </c>
      <c r="T545" s="162">
        <v>20</v>
      </c>
      <c r="U545" s="163">
        <v>50</v>
      </c>
      <c r="V545" s="164"/>
      <c r="W545" s="157" t="s">
        <v>51</v>
      </c>
      <c r="X545" s="150"/>
      <c r="Y545" s="150" t="s">
        <v>1715</v>
      </c>
      <c r="Z545" s="158"/>
      <c r="AA545" s="158"/>
      <c r="AB545" s="158"/>
      <c r="AC545" s="158"/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2</v>
      </c>
      <c r="D546" s="150">
        <v>3</v>
      </c>
      <c r="E546" s="151">
        <v>5</v>
      </c>
      <c r="F546" s="149">
        <v>4</v>
      </c>
      <c r="G546" s="149">
        <v>4</v>
      </c>
      <c r="H546" s="149">
        <v>0</v>
      </c>
      <c r="I546" s="152" t="s">
        <v>1716</v>
      </c>
      <c r="J546" s="153" t="s">
        <v>1717</v>
      </c>
      <c r="K546" s="154">
        <v>2</v>
      </c>
      <c r="L546" s="155" t="s">
        <v>720</v>
      </c>
      <c r="M546" s="150" t="s">
        <v>1678</v>
      </c>
      <c r="N546" s="156" t="s">
        <v>1718</v>
      </c>
      <c r="O546" s="157" t="s">
        <v>51</v>
      </c>
      <c r="P546" s="158">
        <v>46</v>
      </c>
      <c r="Q546" s="159">
        <v>75</v>
      </c>
      <c r="R546" s="160">
        <v>-14.1111145019531</v>
      </c>
      <c r="S546" s="161">
        <v>7</v>
      </c>
      <c r="T546" s="162">
        <v>22</v>
      </c>
      <c r="U546" s="163">
        <v>51</v>
      </c>
      <c r="V546" s="164"/>
      <c r="W546" s="157" t="s">
        <v>51</v>
      </c>
      <c r="X546" s="150"/>
      <c r="Y546" s="150" t="s">
        <v>1719</v>
      </c>
      <c r="Z546" s="158"/>
      <c r="AA546" s="158"/>
      <c r="AB546" s="158"/>
      <c r="AC546" s="158"/>
      <c r="AD546" s="158" t="s">
        <v>51</v>
      </c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2</v>
      </c>
      <c r="D547" s="150">
        <v>3</v>
      </c>
      <c r="E547" s="151">
        <v>5</v>
      </c>
      <c r="F547" s="149">
        <v>8</v>
      </c>
      <c r="G547" s="149">
        <v>7</v>
      </c>
      <c r="H547" s="149">
        <v>0</v>
      </c>
      <c r="I547" s="152" t="s">
        <v>323</v>
      </c>
      <c r="J547" s="153" t="s">
        <v>1720</v>
      </c>
      <c r="K547" s="154">
        <v>2</v>
      </c>
      <c r="L547" s="155" t="s">
        <v>720</v>
      </c>
      <c r="M547" s="150" t="s">
        <v>1668</v>
      </c>
      <c r="N547" s="156" t="s">
        <v>1683</v>
      </c>
      <c r="O547" s="157" t="s">
        <v>51</v>
      </c>
      <c r="P547" s="158">
        <v>59</v>
      </c>
      <c r="Q547" s="159">
        <v>76</v>
      </c>
      <c r="R547" s="160">
        <v>-0.111114501953125</v>
      </c>
      <c r="S547" s="161">
        <v>5</v>
      </c>
      <c r="T547" s="162">
        <v>25</v>
      </c>
      <c r="U547" s="163">
        <v>50</v>
      </c>
      <c r="V547" s="164"/>
      <c r="W547" s="157" t="s">
        <v>51</v>
      </c>
      <c r="X547" s="150"/>
      <c r="Y547" s="150" t="s">
        <v>1721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0</v>
      </c>
      <c r="D548" s="150">
        <v>1</v>
      </c>
      <c r="E548" s="151">
        <v>1</v>
      </c>
      <c r="F548" s="149">
        <v>7</v>
      </c>
      <c r="G548" s="149">
        <v>5</v>
      </c>
      <c r="H548" s="149">
        <v>0</v>
      </c>
      <c r="I548" s="152" t="s">
        <v>334</v>
      </c>
      <c r="J548" s="153" t="s">
        <v>1722</v>
      </c>
      <c r="K548" s="154">
        <v>2</v>
      </c>
      <c r="L548" s="155" t="s">
        <v>720</v>
      </c>
      <c r="M548" s="150" t="s">
        <v>1663</v>
      </c>
      <c r="N548" s="156" t="s">
        <v>1723</v>
      </c>
      <c r="O548" s="157" t="s">
        <v>51</v>
      </c>
      <c r="P548" s="158">
        <v>46</v>
      </c>
      <c r="Q548" s="159">
        <v>64</v>
      </c>
      <c r="R548" s="160">
        <v>-25.1111145019531</v>
      </c>
      <c r="S548" s="161">
        <v>8</v>
      </c>
      <c r="T548" s="162">
        <v>30</v>
      </c>
      <c r="U548" s="163">
        <v>62</v>
      </c>
      <c r="V548" s="164"/>
      <c r="W548" s="157" t="s">
        <v>51</v>
      </c>
      <c r="X548" s="150"/>
      <c r="Y548" s="150" t="s">
        <v>1724</v>
      </c>
      <c r="Z548" s="158"/>
      <c r="AA548" s="158"/>
      <c r="AB548" s="158"/>
      <c r="AC548" s="158"/>
      <c r="AD548" s="158"/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0</v>
      </c>
      <c r="D549" s="150">
        <v>1</v>
      </c>
      <c r="E549" s="151">
        <v>1</v>
      </c>
      <c r="F549" s="149">
        <v>6</v>
      </c>
      <c r="G549" s="149">
        <v>10</v>
      </c>
      <c r="H549" s="149">
        <v>0</v>
      </c>
      <c r="I549" s="152" t="s">
        <v>453</v>
      </c>
      <c r="J549" s="153" t="s">
        <v>1725</v>
      </c>
      <c r="K549" s="154">
        <v>2</v>
      </c>
      <c r="L549" s="155" t="s">
        <v>720</v>
      </c>
      <c r="M549" s="150" t="s">
        <v>1726</v>
      </c>
      <c r="N549" s="156" t="s">
        <v>1674</v>
      </c>
      <c r="O549" s="157" t="s">
        <v>51</v>
      </c>
      <c r="P549" s="158">
        <v>34</v>
      </c>
      <c r="Q549" s="159">
        <v>64</v>
      </c>
      <c r="R549" s="160">
        <v>-37.111114501953097</v>
      </c>
      <c r="S549" s="161">
        <v>9</v>
      </c>
      <c r="T549" s="162">
        <v>27</v>
      </c>
      <c r="U549" s="163">
        <v>40</v>
      </c>
      <c r="V549" s="164"/>
      <c r="W549" s="157" t="s">
        <v>51</v>
      </c>
      <c r="X549" s="150"/>
      <c r="Y549" s="150" t="s">
        <v>1727</v>
      </c>
      <c r="Z549" s="158"/>
      <c r="AA549" s="158"/>
      <c r="AB549" s="158"/>
      <c r="AC549" s="158"/>
      <c r="AD549" s="158"/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10</v>
      </c>
      <c r="C550" s="149">
        <v>0</v>
      </c>
      <c r="D550" s="150">
        <v>0</v>
      </c>
      <c r="E550" s="151">
        <v>0</v>
      </c>
      <c r="F550" s="149">
        <v>9</v>
      </c>
      <c r="G550" s="149">
        <v>9</v>
      </c>
      <c r="H550" s="149">
        <v>0</v>
      </c>
      <c r="I550" s="152"/>
      <c r="J550" s="153" t="s">
        <v>1728</v>
      </c>
      <c r="K550" s="154">
        <v>2</v>
      </c>
      <c r="L550" s="155" t="s">
        <v>720</v>
      </c>
      <c r="M550" s="150" t="s">
        <v>1729</v>
      </c>
      <c r="N550" s="156" t="s">
        <v>1730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40</v>
      </c>
      <c r="V550" s="164"/>
      <c r="W550" s="157" t="s">
        <v>51</v>
      </c>
      <c r="X550" s="150"/>
      <c r="Y550" s="150" t="s">
        <v>1731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3023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3024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3025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12</v>
      </c>
      <c r="D556" s="150">
        <v>9</v>
      </c>
      <c r="E556" s="151">
        <v>21</v>
      </c>
      <c r="F556" s="149">
        <v>3</v>
      </c>
      <c r="G556" s="149">
        <v>9</v>
      </c>
      <c r="H556" s="149">
        <v>0</v>
      </c>
      <c r="I556" s="152" t="s">
        <v>3026</v>
      </c>
      <c r="J556" s="153" t="s">
        <v>3027</v>
      </c>
      <c r="K556" s="154">
        <v>8</v>
      </c>
      <c r="L556" s="155" t="s">
        <v>611</v>
      </c>
      <c r="M556" s="150" t="s">
        <v>2951</v>
      </c>
      <c r="N556" s="156" t="s">
        <v>2952</v>
      </c>
      <c r="O556" s="157">
        <v>63</v>
      </c>
      <c r="P556" s="158">
        <v>64</v>
      </c>
      <c r="Q556" s="159">
        <v>71</v>
      </c>
      <c r="R556" s="160">
        <v>13.1999969482422</v>
      </c>
      <c r="S556" s="161">
        <v>3</v>
      </c>
      <c r="T556" s="162">
        <v>10</v>
      </c>
      <c r="U556" s="163">
        <v>67</v>
      </c>
      <c r="V556" s="164"/>
      <c r="W556" s="157">
        <v>63</v>
      </c>
      <c r="X556" s="150"/>
      <c r="Y556" s="150" t="s">
        <v>3028</v>
      </c>
      <c r="Z556" s="158">
        <v>64</v>
      </c>
      <c r="AA556" s="158">
        <v>57</v>
      </c>
      <c r="AB556" s="158">
        <v>55</v>
      </c>
      <c r="AC556" s="158">
        <v>61</v>
      </c>
      <c r="AD556" s="158">
        <v>61</v>
      </c>
      <c r="AE556" s="165">
        <v>59</v>
      </c>
      <c r="AF556" s="166">
        <v>61</v>
      </c>
      <c r="AG556" s="167">
        <v>52</v>
      </c>
      <c r="AH556" s="166">
        <v>61</v>
      </c>
      <c r="AI556" s="168">
        <v>57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9</v>
      </c>
      <c r="D557" s="150">
        <v>9</v>
      </c>
      <c r="E557" s="151">
        <v>18</v>
      </c>
      <c r="F557" s="149">
        <v>7</v>
      </c>
      <c r="G557" s="149">
        <v>7</v>
      </c>
      <c r="H557" s="149">
        <v>1</v>
      </c>
      <c r="I557" s="152" t="s">
        <v>3029</v>
      </c>
      <c r="J557" s="153" t="s">
        <v>3030</v>
      </c>
      <c r="K557" s="154">
        <v>4</v>
      </c>
      <c r="L557" s="155" t="s">
        <v>1088</v>
      </c>
      <c r="M557" s="150" t="s">
        <v>2443</v>
      </c>
      <c r="N557" s="156" t="s">
        <v>2965</v>
      </c>
      <c r="O557" s="157">
        <v>59</v>
      </c>
      <c r="P557" s="158">
        <v>56</v>
      </c>
      <c r="Q557" s="159">
        <v>73</v>
      </c>
      <c r="R557" s="160">
        <v>3.1999969482421902</v>
      </c>
      <c r="S557" s="161">
        <v>7</v>
      </c>
      <c r="T557" s="162">
        <v>12</v>
      </c>
      <c r="U557" s="163">
        <v>41</v>
      </c>
      <c r="V557" s="164"/>
      <c r="W557" s="157">
        <v>59</v>
      </c>
      <c r="X557" s="150"/>
      <c r="Y557" s="150" t="s">
        <v>3031</v>
      </c>
      <c r="Z557" s="158">
        <v>56</v>
      </c>
      <c r="AA557" s="158">
        <v>61</v>
      </c>
      <c r="AB557" s="158">
        <v>61</v>
      </c>
      <c r="AC557" s="158" t="s">
        <v>51</v>
      </c>
      <c r="AD557" s="158">
        <v>61</v>
      </c>
      <c r="AE557" s="165">
        <v>60</v>
      </c>
      <c r="AF557" s="166">
        <v>56</v>
      </c>
      <c r="AG557" s="167">
        <v>52</v>
      </c>
      <c r="AH557" s="166">
        <v>56</v>
      </c>
      <c r="AI557" s="168">
        <v>52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10</v>
      </c>
      <c r="D558" s="150">
        <v>8</v>
      </c>
      <c r="E558" s="151">
        <v>18</v>
      </c>
      <c r="F558" s="149">
        <v>1</v>
      </c>
      <c r="G558" s="149">
        <v>8</v>
      </c>
      <c r="H558" s="149">
        <v>0</v>
      </c>
      <c r="I558" s="152" t="s">
        <v>3032</v>
      </c>
      <c r="J558" s="153" t="s">
        <v>3033</v>
      </c>
      <c r="K558" s="154">
        <v>4</v>
      </c>
      <c r="L558" s="155" t="s">
        <v>780</v>
      </c>
      <c r="M558" s="150" t="s">
        <v>1708</v>
      </c>
      <c r="N558" s="156" t="s">
        <v>2977</v>
      </c>
      <c r="O558" s="157">
        <v>66</v>
      </c>
      <c r="P558" s="158">
        <v>61</v>
      </c>
      <c r="Q558" s="159">
        <v>74</v>
      </c>
      <c r="R558" s="160">
        <v>16.199996948242202</v>
      </c>
      <c r="S558" s="161">
        <v>2</v>
      </c>
      <c r="T558" s="162">
        <v>10</v>
      </c>
      <c r="U558" s="163">
        <v>47</v>
      </c>
      <c r="V558" s="164"/>
      <c r="W558" s="157">
        <v>66</v>
      </c>
      <c r="X558" s="150"/>
      <c r="Y558" s="150" t="s">
        <v>3034</v>
      </c>
      <c r="Z558" s="158">
        <v>65</v>
      </c>
      <c r="AA558" s="158">
        <v>64</v>
      </c>
      <c r="AB558" s="158">
        <v>63</v>
      </c>
      <c r="AC558" s="158">
        <v>63</v>
      </c>
      <c r="AD558" s="158">
        <v>67</v>
      </c>
      <c r="AE558" s="165">
        <v>67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8</v>
      </c>
      <c r="D559" s="150">
        <v>9</v>
      </c>
      <c r="E559" s="151">
        <v>17</v>
      </c>
      <c r="F559" s="149">
        <v>5</v>
      </c>
      <c r="G559" s="149">
        <v>1</v>
      </c>
      <c r="H559" s="149">
        <v>0</v>
      </c>
      <c r="I559" s="152" t="s">
        <v>3035</v>
      </c>
      <c r="J559" s="153" t="s">
        <v>3036</v>
      </c>
      <c r="K559" s="154">
        <v>4</v>
      </c>
      <c r="L559" s="155" t="s">
        <v>732</v>
      </c>
      <c r="M559" s="150" t="s">
        <v>2329</v>
      </c>
      <c r="N559" s="156" t="s">
        <v>2252</v>
      </c>
      <c r="O559" s="157">
        <v>61</v>
      </c>
      <c r="P559" s="158">
        <v>62</v>
      </c>
      <c r="Q559" s="159">
        <v>72</v>
      </c>
      <c r="R559" s="160">
        <v>10.1999969482422</v>
      </c>
      <c r="S559" s="161">
        <v>5</v>
      </c>
      <c r="T559" s="162">
        <v>17</v>
      </c>
      <c r="U559" s="163">
        <v>43</v>
      </c>
      <c r="V559" s="164"/>
      <c r="W559" s="157">
        <v>61</v>
      </c>
      <c r="X559" s="150"/>
      <c r="Y559" s="150" t="s">
        <v>3037</v>
      </c>
      <c r="Z559" s="158">
        <v>59</v>
      </c>
      <c r="AA559" s="158">
        <v>60</v>
      </c>
      <c r="AB559" s="158">
        <v>66</v>
      </c>
      <c r="AC559" s="158">
        <v>63</v>
      </c>
      <c r="AD559" s="158">
        <v>63</v>
      </c>
      <c r="AE559" s="165">
        <v>63</v>
      </c>
      <c r="AF559" s="166">
        <v>60</v>
      </c>
      <c r="AG559" s="167">
        <v>45</v>
      </c>
      <c r="AH559" s="166">
        <v>60</v>
      </c>
      <c r="AI559" s="168">
        <v>57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9</v>
      </c>
      <c r="D560" s="150">
        <v>6</v>
      </c>
      <c r="E560" s="151">
        <v>15</v>
      </c>
      <c r="F560" s="149">
        <v>4</v>
      </c>
      <c r="G560" s="149">
        <v>10</v>
      </c>
      <c r="H560" s="149">
        <v>0</v>
      </c>
      <c r="I560" s="152" t="s">
        <v>3038</v>
      </c>
      <c r="J560" s="153" t="s">
        <v>3039</v>
      </c>
      <c r="K560" s="154">
        <v>4</v>
      </c>
      <c r="L560" s="155" t="s">
        <v>611</v>
      </c>
      <c r="M560" s="150" t="s">
        <v>1780</v>
      </c>
      <c r="N560" s="156" t="s">
        <v>2928</v>
      </c>
      <c r="O560" s="157">
        <v>63</v>
      </c>
      <c r="P560" s="158">
        <v>43</v>
      </c>
      <c r="Q560" s="159">
        <v>70</v>
      </c>
      <c r="R560" s="160">
        <v>-8.8000030517578107</v>
      </c>
      <c r="S560" s="161">
        <v>8</v>
      </c>
      <c r="T560" s="162">
        <v>10</v>
      </c>
      <c r="U560" s="163">
        <v>25</v>
      </c>
      <c r="V560" s="164"/>
      <c r="W560" s="157">
        <v>63</v>
      </c>
      <c r="X560" s="150">
        <v>-1</v>
      </c>
      <c r="Y560" s="150" t="s">
        <v>3040</v>
      </c>
      <c r="Z560" s="158">
        <v>52</v>
      </c>
      <c r="AA560" s="158">
        <v>52</v>
      </c>
      <c r="AB560" s="158">
        <v>52</v>
      </c>
      <c r="AC560" s="158">
        <v>58</v>
      </c>
      <c r="AD560" s="158">
        <v>61</v>
      </c>
      <c r="AE560" s="165">
        <v>63</v>
      </c>
      <c r="AF560" s="166">
        <v>50</v>
      </c>
      <c r="AG560" s="167">
        <v>48</v>
      </c>
      <c r="AH560" s="166">
        <v>50</v>
      </c>
      <c r="AI560" s="168">
        <v>48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7</v>
      </c>
      <c r="D561" s="150">
        <v>7</v>
      </c>
      <c r="E561" s="151">
        <v>14</v>
      </c>
      <c r="F561" s="149">
        <v>6</v>
      </c>
      <c r="G561" s="149">
        <v>2</v>
      </c>
      <c r="H561" s="149">
        <v>0</v>
      </c>
      <c r="I561" s="152" t="s">
        <v>3041</v>
      </c>
      <c r="J561" s="153" t="s">
        <v>3042</v>
      </c>
      <c r="K561" s="154">
        <v>10</v>
      </c>
      <c r="L561" s="155" t="s">
        <v>752</v>
      </c>
      <c r="M561" s="150" t="s">
        <v>3043</v>
      </c>
      <c r="N561" s="156" t="s">
        <v>2942</v>
      </c>
      <c r="O561" s="157">
        <v>60</v>
      </c>
      <c r="P561" s="158">
        <v>61</v>
      </c>
      <c r="Q561" s="159">
        <v>77</v>
      </c>
      <c r="R561" s="160">
        <v>13.1999969482422</v>
      </c>
      <c r="S561" s="161">
        <v>3</v>
      </c>
      <c r="T561" s="162">
        <v>20</v>
      </c>
      <c r="U561" s="163">
        <v>55</v>
      </c>
      <c r="V561" s="164"/>
      <c r="W561" s="157">
        <v>60</v>
      </c>
      <c r="X561" s="150">
        <v>-1</v>
      </c>
      <c r="Y561" s="150" t="s">
        <v>3044</v>
      </c>
      <c r="Z561" s="158">
        <v>65</v>
      </c>
      <c r="AA561" s="158">
        <v>66</v>
      </c>
      <c r="AB561" s="158">
        <v>65</v>
      </c>
      <c r="AC561" s="158">
        <v>63</v>
      </c>
      <c r="AD561" s="158">
        <v>63</v>
      </c>
      <c r="AE561" s="165">
        <v>60</v>
      </c>
      <c r="AF561" s="166">
        <v>72</v>
      </c>
      <c r="AG561" s="167">
        <v>72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7</v>
      </c>
      <c r="D562" s="150">
        <v>7</v>
      </c>
      <c r="E562" s="151">
        <v>14</v>
      </c>
      <c r="F562" s="149">
        <v>8</v>
      </c>
      <c r="G562" s="149">
        <v>5</v>
      </c>
      <c r="H562" s="149">
        <v>1</v>
      </c>
      <c r="I562" s="152" t="s">
        <v>3045</v>
      </c>
      <c r="J562" s="153" t="s">
        <v>3046</v>
      </c>
      <c r="K562" s="154">
        <v>3</v>
      </c>
      <c r="L562" s="155" t="s">
        <v>584</v>
      </c>
      <c r="M562" s="150" t="s">
        <v>2542</v>
      </c>
      <c r="N562" s="156" t="s">
        <v>2947</v>
      </c>
      <c r="O562" s="157">
        <v>63</v>
      </c>
      <c r="P562" s="158">
        <v>58</v>
      </c>
      <c r="Q562" s="159">
        <v>72</v>
      </c>
      <c r="R562" s="160">
        <v>8.1999969482421893</v>
      </c>
      <c r="S562" s="161">
        <v>6</v>
      </c>
      <c r="T562" s="162">
        <v>11</v>
      </c>
      <c r="U562" s="163">
        <v>54</v>
      </c>
      <c r="V562" s="164"/>
      <c r="W562" s="157">
        <v>63</v>
      </c>
      <c r="X562" s="150"/>
      <c r="Y562" s="150" t="s">
        <v>3047</v>
      </c>
      <c r="Z562" s="158">
        <v>65</v>
      </c>
      <c r="AA562" s="158">
        <v>65</v>
      </c>
      <c r="AB562" s="158">
        <v>64</v>
      </c>
      <c r="AC562" s="158">
        <v>63</v>
      </c>
      <c r="AD562" s="158">
        <v>63</v>
      </c>
      <c r="AE562" s="165">
        <v>63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5</v>
      </c>
      <c r="D563" s="150">
        <v>8</v>
      </c>
      <c r="E563" s="151">
        <v>13</v>
      </c>
      <c r="F563" s="149">
        <v>2</v>
      </c>
      <c r="G563" s="149">
        <v>6</v>
      </c>
      <c r="H563" s="149">
        <v>1</v>
      </c>
      <c r="I563" s="152" t="s">
        <v>3048</v>
      </c>
      <c r="J563" s="153" t="s">
        <v>3049</v>
      </c>
      <c r="K563" s="154">
        <v>8</v>
      </c>
      <c r="L563" s="155" t="s">
        <v>709</v>
      </c>
      <c r="M563" s="150" t="s">
        <v>2714</v>
      </c>
      <c r="N563" s="156" t="s">
        <v>3012</v>
      </c>
      <c r="O563" s="157">
        <v>65</v>
      </c>
      <c r="P563" s="158">
        <v>70</v>
      </c>
      <c r="Q563" s="159">
        <v>72</v>
      </c>
      <c r="R563" s="160">
        <v>22.199996948242202</v>
      </c>
      <c r="S563" s="161">
        <v>1</v>
      </c>
      <c r="T563" s="162">
        <v>13</v>
      </c>
      <c r="U563" s="163">
        <v>54</v>
      </c>
      <c r="V563" s="164"/>
      <c r="W563" s="157">
        <v>65</v>
      </c>
      <c r="X563" s="150"/>
      <c r="Y563" s="150" t="s">
        <v>3050</v>
      </c>
      <c r="Z563" s="158">
        <v>63</v>
      </c>
      <c r="AA563" s="158">
        <v>67</v>
      </c>
      <c r="AB563" s="158">
        <v>69</v>
      </c>
      <c r="AC563" s="158">
        <v>68</v>
      </c>
      <c r="AD563" s="158">
        <v>68</v>
      </c>
      <c r="AE563" s="165">
        <v>66</v>
      </c>
      <c r="AF563" s="166">
        <v>76</v>
      </c>
      <c r="AG563" s="167">
        <v>62</v>
      </c>
      <c r="AH563" s="166">
        <v>65</v>
      </c>
      <c r="AI563" s="168">
        <v>63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5</v>
      </c>
      <c r="D564" s="150">
        <v>8</v>
      </c>
      <c r="E564" s="151">
        <v>13</v>
      </c>
      <c r="F564" s="149">
        <v>9</v>
      </c>
      <c r="G564" s="149">
        <v>4</v>
      </c>
      <c r="H564" s="149">
        <v>1</v>
      </c>
      <c r="I564" s="152" t="s">
        <v>3051</v>
      </c>
      <c r="J564" s="153" t="s">
        <v>3052</v>
      </c>
      <c r="K564" s="154">
        <v>8</v>
      </c>
      <c r="L564" s="155" t="s">
        <v>510</v>
      </c>
      <c r="M564" s="150" t="s">
        <v>2906</v>
      </c>
      <c r="N564" s="156" t="s">
        <v>2994</v>
      </c>
      <c r="O564" s="157">
        <v>46</v>
      </c>
      <c r="P564" s="158">
        <v>41</v>
      </c>
      <c r="Q564" s="159">
        <v>66</v>
      </c>
      <c r="R564" s="160">
        <v>-31.800003051757798</v>
      </c>
      <c r="S564" s="161">
        <v>9</v>
      </c>
      <c r="T564" s="162">
        <v>19</v>
      </c>
      <c r="U564" s="163"/>
      <c r="V564" s="164"/>
      <c r="W564" s="157">
        <v>46</v>
      </c>
      <c r="X564" s="150">
        <v>-8</v>
      </c>
      <c r="Y564" s="150" t="s">
        <v>3053</v>
      </c>
      <c r="Z564" s="158">
        <v>47</v>
      </c>
      <c r="AA564" s="158">
        <v>45</v>
      </c>
      <c r="AB564" s="158">
        <v>42</v>
      </c>
      <c r="AC564" s="158">
        <v>42</v>
      </c>
      <c r="AD564" s="158">
        <v>46</v>
      </c>
      <c r="AE564" s="165">
        <v>46</v>
      </c>
      <c r="AF564" s="166">
        <v>67</v>
      </c>
      <c r="AG564" s="167">
        <v>46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10</v>
      </c>
      <c r="C565" s="149">
        <v>2</v>
      </c>
      <c r="D565" s="150">
        <v>1</v>
      </c>
      <c r="E565" s="151">
        <v>3</v>
      </c>
      <c r="F565" s="149">
        <v>10</v>
      </c>
      <c r="G565" s="149">
        <v>3</v>
      </c>
      <c r="H565" s="149">
        <v>0</v>
      </c>
      <c r="I565" s="152" t="s">
        <v>3054</v>
      </c>
      <c r="J565" s="153" t="s">
        <v>3055</v>
      </c>
      <c r="K565" s="154">
        <v>13</v>
      </c>
      <c r="L565" s="155" t="s">
        <v>510</v>
      </c>
      <c r="M565" s="150" t="s">
        <v>3056</v>
      </c>
      <c r="N565" s="156" t="s">
        <v>3057</v>
      </c>
      <c r="O565" s="157">
        <v>46</v>
      </c>
      <c r="P565" s="158">
        <v>38</v>
      </c>
      <c r="Q565" s="159">
        <v>55</v>
      </c>
      <c r="R565" s="160">
        <v>-45.800003051757798</v>
      </c>
      <c r="S565" s="161">
        <v>10</v>
      </c>
      <c r="T565" s="162">
        <v>21</v>
      </c>
      <c r="U565" s="163"/>
      <c r="V565" s="164"/>
      <c r="W565" s="157">
        <v>46</v>
      </c>
      <c r="X565" s="150">
        <v>-8</v>
      </c>
      <c r="Y565" s="150" t="s">
        <v>3058</v>
      </c>
      <c r="Z565" s="158">
        <v>46</v>
      </c>
      <c r="AA565" s="158">
        <v>47</v>
      </c>
      <c r="AB565" s="158">
        <v>46</v>
      </c>
      <c r="AC565" s="158">
        <v>46</v>
      </c>
      <c r="AD565" s="158">
        <v>45</v>
      </c>
      <c r="AE565" s="165">
        <v>51</v>
      </c>
      <c r="AF565" s="166">
        <v>47</v>
      </c>
      <c r="AG565" s="167">
        <v>47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1248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1249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1250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7</v>
      </c>
      <c r="D571" s="150">
        <v>7</v>
      </c>
      <c r="E571" s="151">
        <v>14</v>
      </c>
      <c r="F571" s="149">
        <v>3</v>
      </c>
      <c r="G571" s="149"/>
      <c r="H571" s="149">
        <v>0</v>
      </c>
      <c r="I571" s="152" t="s">
        <v>1196</v>
      </c>
      <c r="J571" s="153" t="s">
        <v>1197</v>
      </c>
      <c r="K571" s="154">
        <v>7</v>
      </c>
      <c r="L571" s="155" t="s">
        <v>136</v>
      </c>
      <c r="M571" s="150" t="s">
        <v>1198</v>
      </c>
      <c r="N571" s="156"/>
      <c r="O571" s="157">
        <v>94</v>
      </c>
      <c r="P571" s="158">
        <v>91</v>
      </c>
      <c r="Q571" s="159">
        <v>112</v>
      </c>
      <c r="R571" s="160">
        <v>21.1578979492188</v>
      </c>
      <c r="S571" s="161">
        <v>2</v>
      </c>
      <c r="T571" s="162">
        <v>17</v>
      </c>
      <c r="U571" s="163"/>
      <c r="V571" s="164"/>
      <c r="W571" s="157">
        <v>94</v>
      </c>
      <c r="X571" s="150"/>
      <c r="Y571" s="150" t="s">
        <v>1251</v>
      </c>
      <c r="Z571" s="158">
        <v>101</v>
      </c>
      <c r="AA571" s="158">
        <v>99</v>
      </c>
      <c r="AB571" s="158">
        <v>97</v>
      </c>
      <c r="AC571" s="158">
        <v>97</v>
      </c>
      <c r="AD571" s="158">
        <v>96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5</v>
      </c>
      <c r="D572" s="150">
        <v>7</v>
      </c>
      <c r="E572" s="151">
        <v>12</v>
      </c>
      <c r="F572" s="149">
        <v>12</v>
      </c>
      <c r="G572" s="149"/>
      <c r="H572" s="149">
        <v>0</v>
      </c>
      <c r="I572" s="152" t="s">
        <v>1252</v>
      </c>
      <c r="J572" s="153" t="s">
        <v>1253</v>
      </c>
      <c r="K572" s="154">
        <v>7</v>
      </c>
      <c r="L572" s="155" t="s">
        <v>149</v>
      </c>
      <c r="M572" s="150" t="s">
        <v>1254</v>
      </c>
      <c r="N572" s="156"/>
      <c r="O572" s="157">
        <v>88</v>
      </c>
      <c r="P572" s="158">
        <v>93</v>
      </c>
      <c r="Q572" s="159">
        <v>108</v>
      </c>
      <c r="R572" s="160">
        <v>13.1578979492188</v>
      </c>
      <c r="S572" s="161">
        <v>7</v>
      </c>
      <c r="T572" s="162">
        <v>10</v>
      </c>
      <c r="U572" s="163"/>
      <c r="V572" s="164"/>
      <c r="W572" s="157">
        <v>88</v>
      </c>
      <c r="X572" s="150"/>
      <c r="Y572" s="150" t="s">
        <v>1255</v>
      </c>
      <c r="Z572" s="158">
        <v>86</v>
      </c>
      <c r="AA572" s="158">
        <v>84</v>
      </c>
      <c r="AB572" s="158">
        <v>84</v>
      </c>
      <c r="AC572" s="158">
        <v>84</v>
      </c>
      <c r="AD572" s="158">
        <v>90</v>
      </c>
      <c r="AE572" s="165">
        <v>89</v>
      </c>
      <c r="AF572" s="166">
        <v>84</v>
      </c>
      <c r="AG572" s="167">
        <v>84</v>
      </c>
      <c r="AH572" s="166">
        <v>84</v>
      </c>
      <c r="AI572" s="168">
        <v>84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4</v>
      </c>
      <c r="D573" s="150">
        <v>6</v>
      </c>
      <c r="E573" s="151">
        <v>10</v>
      </c>
      <c r="F573" s="149">
        <v>2</v>
      </c>
      <c r="G573" s="149"/>
      <c r="H573" s="149">
        <v>0</v>
      </c>
      <c r="I573" s="152" t="s">
        <v>1256</v>
      </c>
      <c r="J573" s="153" t="s">
        <v>1257</v>
      </c>
      <c r="K573" s="154">
        <v>5</v>
      </c>
      <c r="L573" s="155" t="s">
        <v>136</v>
      </c>
      <c r="M573" s="150" t="s">
        <v>229</v>
      </c>
      <c r="N573" s="156"/>
      <c r="O573" s="157">
        <v>94</v>
      </c>
      <c r="P573" s="158">
        <v>92</v>
      </c>
      <c r="Q573" s="159">
        <v>108</v>
      </c>
      <c r="R573" s="160">
        <v>18.1578979492188</v>
      </c>
      <c r="S573" s="161">
        <v>5</v>
      </c>
      <c r="T573" s="162">
        <v>20</v>
      </c>
      <c r="U573" s="163">
        <v>33</v>
      </c>
      <c r="V573" s="164"/>
      <c r="W573" s="157">
        <v>94</v>
      </c>
      <c r="X573" s="150"/>
      <c r="Y573" s="150" t="s">
        <v>1258</v>
      </c>
      <c r="Z573" s="158">
        <v>90</v>
      </c>
      <c r="AA573" s="158">
        <v>95</v>
      </c>
      <c r="AB573" s="158">
        <v>95</v>
      </c>
      <c r="AC573" s="158">
        <v>96</v>
      </c>
      <c r="AD573" s="158">
        <v>95</v>
      </c>
      <c r="AE573" s="165">
        <v>94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5</v>
      </c>
      <c r="D574" s="150">
        <v>5</v>
      </c>
      <c r="E574" s="151">
        <v>10</v>
      </c>
      <c r="F574" s="149">
        <v>21</v>
      </c>
      <c r="G574" s="149"/>
      <c r="H574" s="149">
        <v>0</v>
      </c>
      <c r="I574" s="152" t="s">
        <v>1259</v>
      </c>
      <c r="J574" s="153" t="s">
        <v>1260</v>
      </c>
      <c r="K574" s="154">
        <v>9</v>
      </c>
      <c r="L574" s="155" t="s">
        <v>56</v>
      </c>
      <c r="M574" s="150" t="s">
        <v>1261</v>
      </c>
      <c r="N574" s="156"/>
      <c r="O574" s="157">
        <v>83</v>
      </c>
      <c r="P574" s="158">
        <v>107</v>
      </c>
      <c r="Q574" s="159">
        <v>116</v>
      </c>
      <c r="R574" s="160">
        <v>30.1578979492188</v>
      </c>
      <c r="S574" s="161">
        <v>1</v>
      </c>
      <c r="T574" s="162">
        <v>24</v>
      </c>
      <c r="U574" s="163"/>
      <c r="V574" s="164"/>
      <c r="W574" s="157">
        <v>83</v>
      </c>
      <c r="X574" s="150"/>
      <c r="Y574" s="150" t="s">
        <v>1262</v>
      </c>
      <c r="Z574" s="158">
        <v>93</v>
      </c>
      <c r="AA574" s="158">
        <v>93</v>
      </c>
      <c r="AB574" s="158">
        <v>92</v>
      </c>
      <c r="AC574" s="158">
        <v>90</v>
      </c>
      <c r="AD574" s="158">
        <v>88</v>
      </c>
      <c r="AE574" s="165">
        <v>85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4</v>
      </c>
      <c r="D575" s="150">
        <v>6</v>
      </c>
      <c r="E575" s="151">
        <v>10</v>
      </c>
      <c r="F575" s="149">
        <v>13</v>
      </c>
      <c r="G575" s="149"/>
      <c r="H575" s="149">
        <v>0</v>
      </c>
      <c r="I575" s="152" t="s">
        <v>1263</v>
      </c>
      <c r="J575" s="153" t="s">
        <v>1264</v>
      </c>
      <c r="K575" s="154">
        <v>6</v>
      </c>
      <c r="L575" s="155" t="s">
        <v>285</v>
      </c>
      <c r="M575" s="150" t="s">
        <v>1152</v>
      </c>
      <c r="N575" s="156"/>
      <c r="O575" s="157">
        <v>86</v>
      </c>
      <c r="P575" s="158">
        <v>87</v>
      </c>
      <c r="Q575" s="159">
        <v>105</v>
      </c>
      <c r="R575" s="160">
        <v>2.15789794921875</v>
      </c>
      <c r="S575" s="161">
        <v>9</v>
      </c>
      <c r="T575" s="162">
        <v>15</v>
      </c>
      <c r="U575" s="163">
        <v>50</v>
      </c>
      <c r="V575" s="164"/>
      <c r="W575" s="157">
        <v>86</v>
      </c>
      <c r="X575" s="150"/>
      <c r="Y575" s="150" t="s">
        <v>1265</v>
      </c>
      <c r="Z575" s="158" t="s">
        <v>51</v>
      </c>
      <c r="AA575" s="158" t="s">
        <v>51</v>
      </c>
      <c r="AB575" s="158" t="s">
        <v>51</v>
      </c>
      <c r="AC575" s="158" t="s">
        <v>51</v>
      </c>
      <c r="AD575" s="158">
        <v>85</v>
      </c>
      <c r="AE575" s="165">
        <v>85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4</v>
      </c>
      <c r="D576" s="150">
        <v>5</v>
      </c>
      <c r="E576" s="151">
        <v>9</v>
      </c>
      <c r="F576" s="149">
        <v>22</v>
      </c>
      <c r="G576" s="149"/>
      <c r="H576" s="149">
        <v>0</v>
      </c>
      <c r="I576" s="152" t="s">
        <v>1266</v>
      </c>
      <c r="J576" s="153" t="s">
        <v>1267</v>
      </c>
      <c r="K576" s="154">
        <v>7</v>
      </c>
      <c r="L576" s="155" t="s">
        <v>48</v>
      </c>
      <c r="M576" s="150" t="s">
        <v>1183</v>
      </c>
      <c r="N576" s="156"/>
      <c r="O576" s="157">
        <v>82</v>
      </c>
      <c r="P576" s="158">
        <v>80</v>
      </c>
      <c r="Q576" s="159">
        <v>109</v>
      </c>
      <c r="R576" s="160">
        <v>-4.84210205078125</v>
      </c>
      <c r="S576" s="161">
        <v>13</v>
      </c>
      <c r="T576" s="162">
        <v>20</v>
      </c>
      <c r="U576" s="163"/>
      <c r="V576" s="164"/>
      <c r="W576" s="157">
        <v>82</v>
      </c>
      <c r="X576" s="150"/>
      <c r="Y576" s="150" t="s">
        <v>1268</v>
      </c>
      <c r="Z576" s="158" t="s">
        <v>51</v>
      </c>
      <c r="AA576" s="158" t="s">
        <v>51</v>
      </c>
      <c r="AB576" s="158" t="s">
        <v>51</v>
      </c>
      <c r="AC576" s="158">
        <v>90</v>
      </c>
      <c r="AD576" s="158">
        <v>86</v>
      </c>
      <c r="AE576" s="165">
        <v>83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3</v>
      </c>
      <c r="D577" s="150">
        <v>5</v>
      </c>
      <c r="E577" s="151">
        <v>8</v>
      </c>
      <c r="F577" s="149">
        <v>15</v>
      </c>
      <c r="G577" s="149"/>
      <c r="H577" s="149">
        <v>0</v>
      </c>
      <c r="I577" s="152" t="s">
        <v>1269</v>
      </c>
      <c r="J577" s="153" t="s">
        <v>1270</v>
      </c>
      <c r="K577" s="154">
        <v>9</v>
      </c>
      <c r="L577" s="155" t="s">
        <v>126</v>
      </c>
      <c r="M577" s="150" t="s">
        <v>853</v>
      </c>
      <c r="N577" s="156"/>
      <c r="O577" s="157">
        <v>85</v>
      </c>
      <c r="P577" s="158">
        <v>86</v>
      </c>
      <c r="Q577" s="159">
        <v>99</v>
      </c>
      <c r="R577" s="160">
        <v>-5.84210205078125</v>
      </c>
      <c r="S577" s="161">
        <v>14</v>
      </c>
      <c r="T577" s="162">
        <v>27</v>
      </c>
      <c r="U577" s="163">
        <v>50</v>
      </c>
      <c r="V577" s="164"/>
      <c r="W577" s="157">
        <v>85</v>
      </c>
      <c r="X577" s="150"/>
      <c r="Y577" s="150" t="s">
        <v>1271</v>
      </c>
      <c r="Z577" s="158">
        <v>93</v>
      </c>
      <c r="AA577" s="158">
        <v>93</v>
      </c>
      <c r="AB577" s="158">
        <v>97</v>
      </c>
      <c r="AC577" s="158">
        <v>88</v>
      </c>
      <c r="AD577" s="158">
        <v>93</v>
      </c>
      <c r="AE577" s="165">
        <v>86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8</v>
      </c>
      <c r="D578" s="150">
        <v>0</v>
      </c>
      <c r="E578" s="151">
        <v>8</v>
      </c>
      <c r="F578" s="149">
        <v>11</v>
      </c>
      <c r="G578" s="149"/>
      <c r="H578" s="149"/>
      <c r="I578" s="152" t="s">
        <v>1272</v>
      </c>
      <c r="J578" s="153" t="s">
        <v>1273</v>
      </c>
      <c r="K578" s="154">
        <v>5</v>
      </c>
      <c r="L578" s="155" t="s">
        <v>149</v>
      </c>
      <c r="M578" s="150" t="s">
        <v>1274</v>
      </c>
      <c r="N578" s="156"/>
      <c r="O578" s="157">
        <v>88</v>
      </c>
      <c r="P578" s="158">
        <v>97</v>
      </c>
      <c r="Q578" s="159">
        <v>109</v>
      </c>
      <c r="R578" s="160">
        <v>18.1578979492188</v>
      </c>
      <c r="S578" s="161">
        <v>5</v>
      </c>
      <c r="T578" s="162">
        <v>28</v>
      </c>
      <c r="U578" s="163">
        <v>17</v>
      </c>
      <c r="V578" s="164"/>
      <c r="W578" s="157"/>
      <c r="X578" s="150"/>
      <c r="Y578" s="150" t="s">
        <v>1275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2</v>
      </c>
      <c r="D579" s="150">
        <v>6</v>
      </c>
      <c r="E579" s="151">
        <v>8</v>
      </c>
      <c r="F579" s="149">
        <v>18</v>
      </c>
      <c r="G579" s="149"/>
      <c r="H579" s="149">
        <v>0</v>
      </c>
      <c r="I579" s="152" t="s">
        <v>1276</v>
      </c>
      <c r="J579" s="153" t="s">
        <v>1277</v>
      </c>
      <c r="K579" s="154">
        <v>6</v>
      </c>
      <c r="L579" s="155" t="s">
        <v>828</v>
      </c>
      <c r="M579" s="150" t="s">
        <v>1278</v>
      </c>
      <c r="N579" s="156"/>
      <c r="O579" s="157">
        <v>84</v>
      </c>
      <c r="P579" s="158">
        <v>91</v>
      </c>
      <c r="Q579" s="159">
        <v>103</v>
      </c>
      <c r="R579" s="160">
        <v>2.15789794921875</v>
      </c>
      <c r="S579" s="161">
        <v>9</v>
      </c>
      <c r="T579" s="162">
        <v>19</v>
      </c>
      <c r="U579" s="163"/>
      <c r="V579" s="164"/>
      <c r="W579" s="157">
        <v>84</v>
      </c>
      <c r="X579" s="150"/>
      <c r="Y579" s="150" t="s">
        <v>1279</v>
      </c>
      <c r="Z579" s="158" t="s">
        <v>51</v>
      </c>
      <c r="AA579" s="158">
        <v>95</v>
      </c>
      <c r="AB579" s="158">
        <v>93</v>
      </c>
      <c r="AC579" s="158">
        <v>85</v>
      </c>
      <c r="AD579" s="158">
        <v>84</v>
      </c>
      <c r="AE579" s="165">
        <v>84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2</v>
      </c>
      <c r="D580" s="150">
        <v>6</v>
      </c>
      <c r="E580" s="151">
        <v>8</v>
      </c>
      <c r="F580" s="149">
        <v>4</v>
      </c>
      <c r="G580" s="149"/>
      <c r="H580" s="149">
        <v>0</v>
      </c>
      <c r="I580" s="152" t="s">
        <v>1280</v>
      </c>
      <c r="J580" s="153" t="s">
        <v>1281</v>
      </c>
      <c r="K580" s="154">
        <v>8</v>
      </c>
      <c r="L580" s="155" t="s">
        <v>213</v>
      </c>
      <c r="M580" s="150" t="s">
        <v>506</v>
      </c>
      <c r="N580" s="156"/>
      <c r="O580" s="157">
        <v>90</v>
      </c>
      <c r="P580" s="158">
        <v>98</v>
      </c>
      <c r="Q580" s="159">
        <v>107</v>
      </c>
      <c r="R580" s="160">
        <v>19.1578979492188</v>
      </c>
      <c r="S580" s="161">
        <v>4</v>
      </c>
      <c r="T580" s="162">
        <v>23</v>
      </c>
      <c r="U580" s="163">
        <v>70</v>
      </c>
      <c r="V580" s="164"/>
      <c r="W580" s="157">
        <v>90</v>
      </c>
      <c r="X580" s="150"/>
      <c r="Y580" s="150" t="s">
        <v>1282</v>
      </c>
      <c r="Z580" s="158">
        <v>86</v>
      </c>
      <c r="AA580" s="158">
        <v>89</v>
      </c>
      <c r="AB580" s="158">
        <v>91</v>
      </c>
      <c r="AC580" s="158">
        <v>91</v>
      </c>
      <c r="AD580" s="158">
        <v>99</v>
      </c>
      <c r="AE580" s="165">
        <v>90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0</v>
      </c>
      <c r="D581" s="150">
        <v>6</v>
      </c>
      <c r="E581" s="151">
        <v>6</v>
      </c>
      <c r="F581" s="149">
        <v>5</v>
      </c>
      <c r="G581" s="149"/>
      <c r="H581" s="149">
        <v>0</v>
      </c>
      <c r="I581" s="152" t="s">
        <v>1283</v>
      </c>
      <c r="J581" s="153" t="s">
        <v>1284</v>
      </c>
      <c r="K581" s="154">
        <v>10</v>
      </c>
      <c r="L581" s="155" t="s">
        <v>213</v>
      </c>
      <c r="M581" s="150" t="s">
        <v>909</v>
      </c>
      <c r="N581" s="156"/>
      <c r="O581" s="157">
        <v>90</v>
      </c>
      <c r="P581" s="158">
        <v>98</v>
      </c>
      <c r="Q581" s="159">
        <v>108</v>
      </c>
      <c r="R581" s="160">
        <v>20.1578979492188</v>
      </c>
      <c r="S581" s="161">
        <v>3</v>
      </c>
      <c r="T581" s="162">
        <v>25</v>
      </c>
      <c r="U581" s="163">
        <v>25</v>
      </c>
      <c r="V581" s="164"/>
      <c r="W581" s="157">
        <v>90</v>
      </c>
      <c r="X581" s="150"/>
      <c r="Y581" s="150" t="s">
        <v>1285</v>
      </c>
      <c r="Z581" s="158">
        <v>102</v>
      </c>
      <c r="AA581" s="158">
        <v>101</v>
      </c>
      <c r="AB581" s="158">
        <v>97</v>
      </c>
      <c r="AC581" s="158">
        <v>96</v>
      </c>
      <c r="AD581" s="158">
        <v>93</v>
      </c>
      <c r="AE581" s="165">
        <v>92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12</v>
      </c>
      <c r="C582" s="149">
        <v>2</v>
      </c>
      <c r="D582" s="150">
        <v>2</v>
      </c>
      <c r="E582" s="151">
        <v>4</v>
      </c>
      <c r="F582" s="149">
        <v>9</v>
      </c>
      <c r="G582" s="149"/>
      <c r="H582" s="149">
        <v>0</v>
      </c>
      <c r="I582" s="152" t="s">
        <v>1286</v>
      </c>
      <c r="J582" s="153" t="s">
        <v>1287</v>
      </c>
      <c r="K582" s="154">
        <v>10</v>
      </c>
      <c r="L582" s="155" t="s">
        <v>149</v>
      </c>
      <c r="M582" s="150" t="s">
        <v>1288</v>
      </c>
      <c r="N582" s="156"/>
      <c r="O582" s="157">
        <v>88</v>
      </c>
      <c r="P582" s="158" t="s">
        <v>51</v>
      </c>
      <c r="Q582" s="159" t="s">
        <v>51</v>
      </c>
      <c r="R582" s="160"/>
      <c r="S582" s="161"/>
      <c r="T582" s="162">
        <v>30</v>
      </c>
      <c r="U582" s="163"/>
      <c r="V582" s="164"/>
      <c r="W582" s="157">
        <v>88</v>
      </c>
      <c r="X582" s="150"/>
      <c r="Y582" s="150" t="s">
        <v>1289</v>
      </c>
      <c r="Z582" s="158">
        <v>114</v>
      </c>
      <c r="AA582" s="158">
        <v>118</v>
      </c>
      <c r="AB582" s="158">
        <v>112</v>
      </c>
      <c r="AC582" s="158">
        <v>109</v>
      </c>
      <c r="AD582" s="158">
        <v>106</v>
      </c>
      <c r="AE582" s="165">
        <v>98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12</v>
      </c>
      <c r="C583" s="149">
        <v>4</v>
      </c>
      <c r="D583" s="150">
        <v>0</v>
      </c>
      <c r="E583" s="151">
        <v>4</v>
      </c>
      <c r="F583" s="149">
        <v>7</v>
      </c>
      <c r="G583" s="149"/>
      <c r="H583" s="149"/>
      <c r="I583" s="152" t="s">
        <v>1290</v>
      </c>
      <c r="J583" s="153" t="s">
        <v>1291</v>
      </c>
      <c r="K583" s="154">
        <v>7</v>
      </c>
      <c r="L583" s="155" t="s">
        <v>922</v>
      </c>
      <c r="M583" s="150" t="s">
        <v>1292</v>
      </c>
      <c r="N583" s="156"/>
      <c r="O583" s="157">
        <v>89</v>
      </c>
      <c r="P583" s="158">
        <v>89</v>
      </c>
      <c r="Q583" s="159">
        <v>109</v>
      </c>
      <c r="R583" s="160">
        <v>11.1578979492188</v>
      </c>
      <c r="S583" s="161">
        <v>8</v>
      </c>
      <c r="T583" s="162">
        <v>18</v>
      </c>
      <c r="U583" s="163">
        <v>50</v>
      </c>
      <c r="V583" s="164"/>
      <c r="W583" s="157"/>
      <c r="X583" s="150"/>
      <c r="Y583" s="150" t="s">
        <v>1293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12</v>
      </c>
      <c r="C584" s="149">
        <v>2</v>
      </c>
      <c r="D584" s="150">
        <v>2</v>
      </c>
      <c r="E584" s="151">
        <v>4</v>
      </c>
      <c r="F584" s="149">
        <v>8</v>
      </c>
      <c r="G584" s="149"/>
      <c r="H584" s="149">
        <v>0</v>
      </c>
      <c r="I584" s="152" t="s">
        <v>1294</v>
      </c>
      <c r="J584" s="153" t="s">
        <v>1295</v>
      </c>
      <c r="K584" s="154">
        <v>4</v>
      </c>
      <c r="L584" s="155" t="s">
        <v>149</v>
      </c>
      <c r="M584" s="150" t="s">
        <v>1296</v>
      </c>
      <c r="N584" s="156"/>
      <c r="O584" s="157">
        <v>93</v>
      </c>
      <c r="P584" s="158">
        <v>81</v>
      </c>
      <c r="Q584" s="159">
        <v>102</v>
      </c>
      <c r="R584" s="160">
        <v>0.15789794921875</v>
      </c>
      <c r="S584" s="161">
        <v>11</v>
      </c>
      <c r="T584" s="162">
        <v>27</v>
      </c>
      <c r="U584" s="163"/>
      <c r="V584" s="164"/>
      <c r="W584" s="157">
        <v>93</v>
      </c>
      <c r="X584" s="150"/>
      <c r="Y584" s="150" t="s">
        <v>1297</v>
      </c>
      <c r="Z584" s="158"/>
      <c r="AA584" s="158" t="s">
        <v>51</v>
      </c>
      <c r="AB584" s="158" t="s">
        <v>51</v>
      </c>
      <c r="AC584" s="158" t="s">
        <v>51</v>
      </c>
      <c r="AD584" s="158">
        <v>95</v>
      </c>
      <c r="AE584" s="165">
        <v>93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15</v>
      </c>
      <c r="C585" s="149">
        <v>0</v>
      </c>
      <c r="D585" s="150">
        <v>3</v>
      </c>
      <c r="E585" s="151">
        <v>3</v>
      </c>
      <c r="F585" s="149">
        <v>17</v>
      </c>
      <c r="G585" s="149"/>
      <c r="H585" s="149">
        <v>0</v>
      </c>
      <c r="I585" s="152" t="s">
        <v>1298</v>
      </c>
      <c r="J585" s="153" t="s">
        <v>1299</v>
      </c>
      <c r="K585" s="154">
        <v>9</v>
      </c>
      <c r="L585" s="155" t="s">
        <v>126</v>
      </c>
      <c r="M585" s="150" t="s">
        <v>853</v>
      </c>
      <c r="N585" s="156"/>
      <c r="O585" s="157">
        <v>85</v>
      </c>
      <c r="P585" s="158">
        <v>37</v>
      </c>
      <c r="Q585" s="159" t="s">
        <v>51</v>
      </c>
      <c r="R585" s="160"/>
      <c r="S585" s="161"/>
      <c r="T585" s="162">
        <v>27</v>
      </c>
      <c r="U585" s="163">
        <v>50</v>
      </c>
      <c r="V585" s="164"/>
      <c r="W585" s="157">
        <v>85</v>
      </c>
      <c r="X585" s="150"/>
      <c r="Y585" s="150" t="s">
        <v>1300</v>
      </c>
      <c r="Z585" s="158" t="s">
        <v>51</v>
      </c>
      <c r="AA585" s="158" t="s">
        <v>51</v>
      </c>
      <c r="AB585" s="158" t="s">
        <v>51</v>
      </c>
      <c r="AC585" s="158" t="s">
        <v>51</v>
      </c>
      <c r="AD585" s="158">
        <v>94</v>
      </c>
      <c r="AE585" s="165">
        <v>91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15</v>
      </c>
      <c r="C586" s="149">
        <v>0</v>
      </c>
      <c r="D586" s="150">
        <v>3</v>
      </c>
      <c r="E586" s="151">
        <v>3</v>
      </c>
      <c r="F586" s="149">
        <v>6</v>
      </c>
      <c r="G586" s="149"/>
      <c r="H586" s="149">
        <v>0</v>
      </c>
      <c r="I586" s="152" t="s">
        <v>1301</v>
      </c>
      <c r="J586" s="153" t="s">
        <v>1302</v>
      </c>
      <c r="K586" s="154">
        <v>5</v>
      </c>
      <c r="L586" s="155" t="s">
        <v>922</v>
      </c>
      <c r="M586" s="150" t="s">
        <v>886</v>
      </c>
      <c r="N586" s="156"/>
      <c r="O586" s="157">
        <v>89</v>
      </c>
      <c r="P586" s="158">
        <v>74</v>
      </c>
      <c r="Q586" s="159">
        <v>99</v>
      </c>
      <c r="R586" s="160">
        <v>-13.8421020507812</v>
      </c>
      <c r="S586" s="161">
        <v>18</v>
      </c>
      <c r="T586" s="162">
        <v>21</v>
      </c>
      <c r="U586" s="163">
        <v>46</v>
      </c>
      <c r="V586" s="164"/>
      <c r="W586" s="157">
        <v>89</v>
      </c>
      <c r="X586" s="150"/>
      <c r="Y586" s="150" t="s">
        <v>1303</v>
      </c>
      <c r="Z586" s="158" t="s">
        <v>51</v>
      </c>
      <c r="AA586" s="158" t="s">
        <v>51</v>
      </c>
      <c r="AB586" s="158" t="s">
        <v>51</v>
      </c>
      <c r="AC586" s="158" t="s">
        <v>51</v>
      </c>
      <c r="AD586" s="158" t="s">
        <v>51</v>
      </c>
      <c r="AE586" s="165">
        <v>89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15</v>
      </c>
      <c r="C587" s="149">
        <v>0</v>
      </c>
      <c r="D587" s="150">
        <v>3</v>
      </c>
      <c r="E587" s="151">
        <v>3</v>
      </c>
      <c r="F587" s="149">
        <v>14</v>
      </c>
      <c r="G587" s="149"/>
      <c r="H587" s="149">
        <v>0</v>
      </c>
      <c r="I587" s="152" t="s">
        <v>1304</v>
      </c>
      <c r="J587" s="153" t="s">
        <v>1305</v>
      </c>
      <c r="K587" s="154">
        <v>5</v>
      </c>
      <c r="L587" s="155" t="s">
        <v>126</v>
      </c>
      <c r="M587" s="150" t="s">
        <v>1123</v>
      </c>
      <c r="N587" s="156"/>
      <c r="O587" s="157">
        <v>85</v>
      </c>
      <c r="P587" s="158" t="s">
        <v>51</v>
      </c>
      <c r="Q587" s="159" t="s">
        <v>51</v>
      </c>
      <c r="R587" s="160"/>
      <c r="S587" s="161"/>
      <c r="T587" s="162">
        <v>29</v>
      </c>
      <c r="U587" s="163">
        <v>41</v>
      </c>
      <c r="V587" s="164"/>
      <c r="W587" s="157">
        <v>85</v>
      </c>
      <c r="X587" s="150"/>
      <c r="Y587" s="150" t="s">
        <v>1306</v>
      </c>
      <c r="Z587" s="158" t="s">
        <v>51</v>
      </c>
      <c r="AA587" s="158" t="s">
        <v>51</v>
      </c>
      <c r="AB587" s="158" t="s">
        <v>51</v>
      </c>
      <c r="AC587" s="158" t="s">
        <v>51</v>
      </c>
      <c r="AD587" s="158">
        <v>87</v>
      </c>
      <c r="AE587" s="165">
        <v>85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18</v>
      </c>
      <c r="C588" s="149">
        <v>2</v>
      </c>
      <c r="D588" s="150">
        <v>0</v>
      </c>
      <c r="E588" s="151">
        <v>2</v>
      </c>
      <c r="F588" s="149">
        <v>1</v>
      </c>
      <c r="G588" s="149"/>
      <c r="H588" s="149"/>
      <c r="I588" s="152" t="s">
        <v>1307</v>
      </c>
      <c r="J588" s="153" t="s">
        <v>1308</v>
      </c>
      <c r="K588" s="154">
        <v>6</v>
      </c>
      <c r="L588" s="155" t="s">
        <v>180</v>
      </c>
      <c r="M588" s="150" t="s">
        <v>1152</v>
      </c>
      <c r="N588" s="156"/>
      <c r="O588" s="157">
        <v>95</v>
      </c>
      <c r="P588" s="158">
        <v>70</v>
      </c>
      <c r="Q588" s="159">
        <v>98</v>
      </c>
      <c r="R588" s="160">
        <v>-12.8421020507812</v>
      </c>
      <c r="S588" s="161">
        <v>16</v>
      </c>
      <c r="T588" s="162">
        <v>24</v>
      </c>
      <c r="U588" s="163">
        <v>50</v>
      </c>
      <c r="V588" s="164"/>
      <c r="W588" s="157"/>
      <c r="X588" s="150"/>
      <c r="Y588" s="150" t="s">
        <v>1309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18</v>
      </c>
      <c r="C589" s="149">
        <v>2</v>
      </c>
      <c r="D589" s="150">
        <v>0</v>
      </c>
      <c r="E589" s="151">
        <v>2</v>
      </c>
      <c r="F589" s="149">
        <v>20</v>
      </c>
      <c r="G589" s="149"/>
      <c r="H589" s="149"/>
      <c r="I589" s="152" t="s">
        <v>1227</v>
      </c>
      <c r="J589" s="153" t="s">
        <v>1228</v>
      </c>
      <c r="K589" s="154">
        <v>4</v>
      </c>
      <c r="L589" s="155" t="s">
        <v>56</v>
      </c>
      <c r="M589" s="150" t="s">
        <v>1229</v>
      </c>
      <c r="N589" s="156"/>
      <c r="O589" s="157">
        <v>88</v>
      </c>
      <c r="P589" s="158">
        <v>85</v>
      </c>
      <c r="Q589" s="159">
        <v>99</v>
      </c>
      <c r="R589" s="160">
        <v>-3.84210205078125</v>
      </c>
      <c r="S589" s="161">
        <v>12</v>
      </c>
      <c r="T589" s="162">
        <v>17</v>
      </c>
      <c r="U589" s="163">
        <v>100</v>
      </c>
      <c r="V589" s="164"/>
      <c r="W589" s="157"/>
      <c r="X589" s="150"/>
      <c r="Y589" s="150" t="s">
        <v>1310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18</v>
      </c>
      <c r="C590" s="149">
        <v>2</v>
      </c>
      <c r="D590" s="150">
        <v>0</v>
      </c>
      <c r="E590" s="151">
        <v>2</v>
      </c>
      <c r="F590" s="149">
        <v>24</v>
      </c>
      <c r="G590" s="149"/>
      <c r="H590" s="149"/>
      <c r="I590" s="152" t="s">
        <v>1311</v>
      </c>
      <c r="J590" s="153" t="s">
        <v>1312</v>
      </c>
      <c r="K590" s="154">
        <v>6</v>
      </c>
      <c r="L590" s="155" t="s">
        <v>908</v>
      </c>
      <c r="M590" s="150" t="s">
        <v>1313</v>
      </c>
      <c r="N590" s="156"/>
      <c r="O590" s="157">
        <v>80</v>
      </c>
      <c r="P590" s="158">
        <v>83</v>
      </c>
      <c r="Q590" s="159">
        <v>100</v>
      </c>
      <c r="R590" s="160">
        <v>-12.8421020507812</v>
      </c>
      <c r="S590" s="161">
        <v>16</v>
      </c>
      <c r="T590" s="162">
        <v>27</v>
      </c>
      <c r="U590" s="163"/>
      <c r="V590" s="164"/>
      <c r="W590" s="157"/>
      <c r="X590" s="150"/>
      <c r="Y590" s="150" t="s">
        <v>1314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18</v>
      </c>
      <c r="C591" s="149">
        <v>2</v>
      </c>
      <c r="D591" s="150">
        <v>0</v>
      </c>
      <c r="E591" s="151">
        <v>2</v>
      </c>
      <c r="F591" s="149">
        <v>10</v>
      </c>
      <c r="G591" s="149"/>
      <c r="H591" s="149"/>
      <c r="I591" s="152" t="s">
        <v>1315</v>
      </c>
      <c r="J591" s="153" t="s">
        <v>1316</v>
      </c>
      <c r="K591" s="154">
        <v>5</v>
      </c>
      <c r="L591" s="155" t="s">
        <v>149</v>
      </c>
      <c r="M591" s="150" t="s">
        <v>382</v>
      </c>
      <c r="N591" s="156"/>
      <c r="O591" s="157">
        <v>88</v>
      </c>
      <c r="P591" s="158">
        <v>74</v>
      </c>
      <c r="Q591" s="159">
        <v>102</v>
      </c>
      <c r="R591" s="160">
        <v>-11.8421020507812</v>
      </c>
      <c r="S591" s="161">
        <v>15</v>
      </c>
      <c r="T591" s="162">
        <v>25</v>
      </c>
      <c r="U591" s="163">
        <v>82</v>
      </c>
      <c r="V591" s="164"/>
      <c r="W591" s="157"/>
      <c r="X591" s="150"/>
      <c r="Y591" s="150" t="s">
        <v>1317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22</v>
      </c>
      <c r="C592" s="149">
        <v>1</v>
      </c>
      <c r="D592" s="150">
        <v>0</v>
      </c>
      <c r="E592" s="151">
        <v>1</v>
      </c>
      <c r="F592" s="149">
        <v>23</v>
      </c>
      <c r="G592" s="149"/>
      <c r="H592" s="149"/>
      <c r="I592" s="152" t="s">
        <v>1318</v>
      </c>
      <c r="J592" s="153" t="s">
        <v>1319</v>
      </c>
      <c r="K592" s="154">
        <v>7</v>
      </c>
      <c r="L592" s="155" t="s">
        <v>908</v>
      </c>
      <c r="M592" s="150" t="s">
        <v>1320</v>
      </c>
      <c r="N592" s="156"/>
      <c r="O592" s="157">
        <v>80</v>
      </c>
      <c r="P592" s="158" t="s">
        <v>51</v>
      </c>
      <c r="Q592" s="159" t="s">
        <v>51</v>
      </c>
      <c r="R592" s="160"/>
      <c r="S592" s="161"/>
      <c r="T592" s="162">
        <v>10</v>
      </c>
      <c r="U592" s="163"/>
      <c r="V592" s="164"/>
      <c r="W592" s="157"/>
      <c r="X592" s="150"/>
      <c r="Y592" s="150" t="s">
        <v>1321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23</v>
      </c>
      <c r="C593" s="149">
        <v>0</v>
      </c>
      <c r="D593" s="150">
        <v>0</v>
      </c>
      <c r="E593" s="151">
        <v>0</v>
      </c>
      <c r="F593" s="149">
        <v>16</v>
      </c>
      <c r="G593" s="149"/>
      <c r="H593" s="149"/>
      <c r="I593" s="152" t="s">
        <v>1322</v>
      </c>
      <c r="J593" s="153" t="s">
        <v>1323</v>
      </c>
      <c r="K593" s="154">
        <v>6</v>
      </c>
      <c r="L593" s="155" t="s">
        <v>126</v>
      </c>
      <c r="M593" s="150" t="s">
        <v>1324</v>
      </c>
      <c r="N593" s="156"/>
      <c r="O593" s="157">
        <v>85</v>
      </c>
      <c r="P593" s="158">
        <v>21</v>
      </c>
      <c r="Q593" s="159">
        <v>80</v>
      </c>
      <c r="R593" s="160">
        <v>-89.842102050781193</v>
      </c>
      <c r="S593" s="161">
        <v>19</v>
      </c>
      <c r="T593" s="162">
        <v>30</v>
      </c>
      <c r="U593" s="163">
        <v>50</v>
      </c>
      <c r="V593" s="164"/>
      <c r="W593" s="157"/>
      <c r="X593" s="150"/>
      <c r="Y593" s="150" t="s">
        <v>1325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23</v>
      </c>
      <c r="C594" s="149">
        <v>0</v>
      </c>
      <c r="D594" s="150">
        <v>0</v>
      </c>
      <c r="E594" s="151">
        <v>0</v>
      </c>
      <c r="F594" s="149">
        <v>25</v>
      </c>
      <c r="G594" s="149"/>
      <c r="H594" s="149">
        <v>0</v>
      </c>
      <c r="I594" s="152" t="s">
        <v>1326</v>
      </c>
      <c r="J594" s="153" t="s">
        <v>1327</v>
      </c>
      <c r="K594" s="154">
        <v>6</v>
      </c>
      <c r="L594" s="155" t="s">
        <v>908</v>
      </c>
      <c r="M594" s="150" t="s">
        <v>1328</v>
      </c>
      <c r="N594" s="156"/>
      <c r="O594" s="157">
        <v>80</v>
      </c>
      <c r="P594" s="158" t="s">
        <v>51</v>
      </c>
      <c r="Q594" s="159" t="s">
        <v>51</v>
      </c>
      <c r="R594" s="160"/>
      <c r="S594" s="161"/>
      <c r="T594" s="162">
        <v>26</v>
      </c>
      <c r="U594" s="163">
        <v>33</v>
      </c>
      <c r="V594" s="164"/>
      <c r="W594" s="157">
        <v>80</v>
      </c>
      <c r="X594" s="150"/>
      <c r="Y594" s="150" t="s">
        <v>1329</v>
      </c>
      <c r="Z594" s="158" t="s">
        <v>51</v>
      </c>
      <c r="AA594" s="158">
        <v>86</v>
      </c>
      <c r="AB594" s="158">
        <v>84</v>
      </c>
      <c r="AC594" s="158" t="s">
        <v>51</v>
      </c>
      <c r="AD594" s="158" t="s">
        <v>51</v>
      </c>
      <c r="AE594" s="165">
        <v>86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23</v>
      </c>
      <c r="C595" s="149">
        <v>0</v>
      </c>
      <c r="D595" s="150">
        <v>0</v>
      </c>
      <c r="E595" s="151">
        <v>0</v>
      </c>
      <c r="F595" s="149">
        <v>19</v>
      </c>
      <c r="G595" s="149"/>
      <c r="H595" s="149"/>
      <c r="I595" s="152" t="s">
        <v>1330</v>
      </c>
      <c r="J595" s="153" t="s">
        <v>1331</v>
      </c>
      <c r="K595" s="154">
        <v>6</v>
      </c>
      <c r="L595" s="155" t="s">
        <v>56</v>
      </c>
      <c r="M595" s="150" t="s">
        <v>1332</v>
      </c>
      <c r="N595" s="156"/>
      <c r="O595" s="157">
        <v>83</v>
      </c>
      <c r="P595" s="158">
        <v>93</v>
      </c>
      <c r="Q595" s="159" t="s">
        <v>51</v>
      </c>
      <c r="R595" s="160"/>
      <c r="S595" s="161"/>
      <c r="T595" s="162">
        <v>25</v>
      </c>
      <c r="U595" s="163"/>
      <c r="V595" s="164"/>
      <c r="W595" s="157"/>
      <c r="X595" s="150"/>
      <c r="Y595" s="150" t="s">
        <v>1333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1944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1945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1946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7</v>
      </c>
      <c r="D601" s="150">
        <v>6</v>
      </c>
      <c r="E601" s="151">
        <v>13</v>
      </c>
      <c r="F601" s="149">
        <v>2</v>
      </c>
      <c r="G601" s="149">
        <v>9</v>
      </c>
      <c r="H601" s="149">
        <v>0</v>
      </c>
      <c r="I601" s="152" t="s">
        <v>1947</v>
      </c>
      <c r="J601" s="153" t="s">
        <v>1948</v>
      </c>
      <c r="K601" s="154">
        <v>3</v>
      </c>
      <c r="L601" s="155" t="s">
        <v>752</v>
      </c>
      <c r="M601" s="150" t="s">
        <v>1678</v>
      </c>
      <c r="N601" s="156" t="s">
        <v>1949</v>
      </c>
      <c r="O601" s="157">
        <v>60</v>
      </c>
      <c r="P601" s="158">
        <v>60</v>
      </c>
      <c r="Q601" s="159">
        <v>72</v>
      </c>
      <c r="R601" s="160">
        <v>19.539688110351602</v>
      </c>
      <c r="S601" s="161">
        <v>1</v>
      </c>
      <c r="T601" s="162">
        <v>12</v>
      </c>
      <c r="U601" s="163">
        <v>51</v>
      </c>
      <c r="V601" s="164"/>
      <c r="W601" s="157">
        <v>60</v>
      </c>
      <c r="X601" s="150">
        <v>2</v>
      </c>
      <c r="Y601" s="150" t="s">
        <v>1950</v>
      </c>
      <c r="Z601" s="158">
        <v>68</v>
      </c>
      <c r="AA601" s="158">
        <v>65</v>
      </c>
      <c r="AB601" s="158">
        <v>65</v>
      </c>
      <c r="AC601" s="158">
        <v>60</v>
      </c>
      <c r="AD601" s="158">
        <v>57</v>
      </c>
      <c r="AE601" s="165">
        <v>63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6</v>
      </c>
      <c r="D602" s="150">
        <v>6</v>
      </c>
      <c r="E602" s="151">
        <v>12</v>
      </c>
      <c r="F602" s="149">
        <v>8</v>
      </c>
      <c r="G602" s="149">
        <v>3</v>
      </c>
      <c r="H602" s="149">
        <v>0</v>
      </c>
      <c r="I602" s="152" t="s">
        <v>1951</v>
      </c>
      <c r="J602" s="153" t="s">
        <v>1952</v>
      </c>
      <c r="K602" s="154">
        <v>3</v>
      </c>
      <c r="L602" s="155" t="s">
        <v>505</v>
      </c>
      <c r="M602" s="150" t="s">
        <v>1953</v>
      </c>
      <c r="N602" s="156" t="s">
        <v>1954</v>
      </c>
      <c r="O602" s="157">
        <v>47</v>
      </c>
      <c r="P602" s="158">
        <v>63</v>
      </c>
      <c r="Q602" s="159">
        <v>72</v>
      </c>
      <c r="R602" s="160">
        <v>9.5396881103515607</v>
      </c>
      <c r="S602" s="161">
        <v>2</v>
      </c>
      <c r="T602" s="162">
        <v>10</v>
      </c>
      <c r="U602" s="163">
        <v>76</v>
      </c>
      <c r="V602" s="164"/>
      <c r="W602" s="157">
        <v>47</v>
      </c>
      <c r="X602" s="150">
        <v>2</v>
      </c>
      <c r="Y602" s="150" t="s">
        <v>1955</v>
      </c>
      <c r="Z602" s="158" t="s">
        <v>51</v>
      </c>
      <c r="AA602" s="158" t="s">
        <v>51</v>
      </c>
      <c r="AB602" s="158">
        <v>53</v>
      </c>
      <c r="AC602" s="158">
        <v>50</v>
      </c>
      <c r="AD602" s="158">
        <v>48</v>
      </c>
      <c r="AE602" s="165">
        <v>48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6</v>
      </c>
      <c r="D603" s="150">
        <v>6</v>
      </c>
      <c r="E603" s="151">
        <v>12</v>
      </c>
      <c r="F603" s="149">
        <v>3</v>
      </c>
      <c r="G603" s="149">
        <v>7</v>
      </c>
      <c r="H603" s="149">
        <v>0</v>
      </c>
      <c r="I603" s="152" t="s">
        <v>1956</v>
      </c>
      <c r="J603" s="153" t="s">
        <v>1957</v>
      </c>
      <c r="K603" s="154">
        <v>3</v>
      </c>
      <c r="L603" s="155" t="s">
        <v>784</v>
      </c>
      <c r="M603" s="150" t="s">
        <v>1958</v>
      </c>
      <c r="N603" s="156" t="s">
        <v>1959</v>
      </c>
      <c r="O603" s="157">
        <v>57</v>
      </c>
      <c r="P603" s="158">
        <v>51</v>
      </c>
      <c r="Q603" s="159">
        <v>72</v>
      </c>
      <c r="R603" s="160">
        <v>7.5396881103515598</v>
      </c>
      <c r="S603" s="161">
        <v>3</v>
      </c>
      <c r="T603" s="162">
        <v>20</v>
      </c>
      <c r="U603" s="163">
        <v>25</v>
      </c>
      <c r="V603" s="164"/>
      <c r="W603" s="157">
        <v>57</v>
      </c>
      <c r="X603" s="150"/>
      <c r="Y603" s="150" t="s">
        <v>1960</v>
      </c>
      <c r="Z603" s="158">
        <v>63</v>
      </c>
      <c r="AA603" s="158">
        <v>61</v>
      </c>
      <c r="AB603" s="158">
        <v>62</v>
      </c>
      <c r="AC603" s="158">
        <v>61</v>
      </c>
      <c r="AD603" s="158">
        <v>59</v>
      </c>
      <c r="AE603" s="165">
        <v>59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6</v>
      </c>
      <c r="D604" s="150">
        <v>5</v>
      </c>
      <c r="E604" s="151">
        <v>11</v>
      </c>
      <c r="F604" s="149">
        <v>6</v>
      </c>
      <c r="G604" s="149">
        <v>4</v>
      </c>
      <c r="H604" s="149">
        <v>1</v>
      </c>
      <c r="I604" s="152" t="s">
        <v>1961</v>
      </c>
      <c r="J604" s="153" t="s">
        <v>1962</v>
      </c>
      <c r="K604" s="154">
        <v>3</v>
      </c>
      <c r="L604" s="155" t="s">
        <v>1079</v>
      </c>
      <c r="M604" s="150" t="s">
        <v>1963</v>
      </c>
      <c r="N604" s="156" t="s">
        <v>1964</v>
      </c>
      <c r="O604" s="157">
        <v>49</v>
      </c>
      <c r="P604" s="158" t="s">
        <v>51</v>
      </c>
      <c r="Q604" s="159">
        <v>72</v>
      </c>
      <c r="R604" s="160">
        <v>-2.8889118896484298</v>
      </c>
      <c r="S604" s="161">
        <v>6</v>
      </c>
      <c r="T604" s="162">
        <v>16</v>
      </c>
      <c r="U604" s="163">
        <v>60</v>
      </c>
      <c r="V604" s="164"/>
      <c r="W604" s="157">
        <v>49</v>
      </c>
      <c r="X604" s="150"/>
      <c r="Y604" s="150" t="s">
        <v>1965</v>
      </c>
      <c r="Z604" s="158" t="s">
        <v>51</v>
      </c>
      <c r="AA604" s="158" t="s">
        <v>51</v>
      </c>
      <c r="AB604" s="158">
        <v>59</v>
      </c>
      <c r="AC604" s="158">
        <v>55</v>
      </c>
      <c r="AD604" s="158">
        <v>48</v>
      </c>
      <c r="AE604" s="165">
        <v>50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7</v>
      </c>
      <c r="D605" s="150">
        <v>4</v>
      </c>
      <c r="E605" s="151">
        <v>11</v>
      </c>
      <c r="F605" s="149">
        <v>7</v>
      </c>
      <c r="G605" s="149">
        <v>1</v>
      </c>
      <c r="H605" s="149">
        <v>0</v>
      </c>
      <c r="I605" s="152" t="s">
        <v>1966</v>
      </c>
      <c r="J605" s="153" t="s">
        <v>1967</v>
      </c>
      <c r="K605" s="154">
        <v>3</v>
      </c>
      <c r="L605" s="155" t="s">
        <v>505</v>
      </c>
      <c r="M605" s="150" t="s">
        <v>1799</v>
      </c>
      <c r="N605" s="156" t="s">
        <v>1968</v>
      </c>
      <c r="O605" s="157">
        <v>47</v>
      </c>
      <c r="P605" s="158" t="s">
        <v>51</v>
      </c>
      <c r="Q605" s="159">
        <v>73</v>
      </c>
      <c r="R605" s="160">
        <v>-3.8889118896484298</v>
      </c>
      <c r="S605" s="161">
        <v>7</v>
      </c>
      <c r="T605" s="162">
        <v>14</v>
      </c>
      <c r="U605" s="163">
        <v>51</v>
      </c>
      <c r="V605" s="164"/>
      <c r="W605" s="157">
        <v>47</v>
      </c>
      <c r="X605" s="150">
        <v>3</v>
      </c>
      <c r="Y605" s="150" t="s">
        <v>1969</v>
      </c>
      <c r="Z605" s="158"/>
      <c r="AA605" s="158" t="s">
        <v>51</v>
      </c>
      <c r="AB605" s="158" t="s">
        <v>51</v>
      </c>
      <c r="AC605" s="158" t="s">
        <v>51</v>
      </c>
      <c r="AD605" s="158">
        <v>48</v>
      </c>
      <c r="AE605" s="165">
        <v>48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2</v>
      </c>
      <c r="D606" s="150">
        <v>6</v>
      </c>
      <c r="E606" s="151">
        <v>8</v>
      </c>
      <c r="F606" s="149">
        <v>4</v>
      </c>
      <c r="G606" s="149">
        <v>5</v>
      </c>
      <c r="H606" s="149">
        <v>1</v>
      </c>
      <c r="I606" s="152" t="s">
        <v>1970</v>
      </c>
      <c r="J606" s="153" t="s">
        <v>1971</v>
      </c>
      <c r="K606" s="154">
        <v>3</v>
      </c>
      <c r="L606" s="155" t="s">
        <v>720</v>
      </c>
      <c r="M606" s="150" t="s">
        <v>1972</v>
      </c>
      <c r="N606" s="156" t="s">
        <v>1973</v>
      </c>
      <c r="O606" s="157">
        <v>55</v>
      </c>
      <c r="P606" s="158">
        <v>34</v>
      </c>
      <c r="Q606" s="159">
        <v>70</v>
      </c>
      <c r="R606" s="160">
        <v>-13.4603118896484</v>
      </c>
      <c r="S606" s="161">
        <v>8</v>
      </c>
      <c r="T606" s="162">
        <v>14</v>
      </c>
      <c r="U606" s="163">
        <v>65</v>
      </c>
      <c r="V606" s="164"/>
      <c r="W606" s="157">
        <v>55</v>
      </c>
      <c r="X606" s="150"/>
      <c r="Y606" s="150" t="s">
        <v>1974</v>
      </c>
      <c r="Z606" s="158" t="s">
        <v>51</v>
      </c>
      <c r="AA606" s="158" t="s">
        <v>51</v>
      </c>
      <c r="AB606" s="158" t="s">
        <v>51</v>
      </c>
      <c r="AC606" s="158">
        <v>58</v>
      </c>
      <c r="AD606" s="158">
        <v>55</v>
      </c>
      <c r="AE606" s="165">
        <v>55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2</v>
      </c>
      <c r="D607" s="150">
        <v>6</v>
      </c>
      <c r="E607" s="151">
        <v>8</v>
      </c>
      <c r="F607" s="149">
        <v>1</v>
      </c>
      <c r="G607" s="149">
        <v>6</v>
      </c>
      <c r="H607" s="149">
        <v>1</v>
      </c>
      <c r="I607" s="152" t="s">
        <v>1975</v>
      </c>
      <c r="J607" s="153" t="s">
        <v>1976</v>
      </c>
      <c r="K607" s="154">
        <v>3</v>
      </c>
      <c r="L607" s="155" t="s">
        <v>557</v>
      </c>
      <c r="M607" s="150" t="s">
        <v>1977</v>
      </c>
      <c r="N607" s="156" t="s">
        <v>1978</v>
      </c>
      <c r="O607" s="157">
        <v>62</v>
      </c>
      <c r="P607" s="158">
        <v>46</v>
      </c>
      <c r="Q607" s="159">
        <v>71</v>
      </c>
      <c r="R607" s="160">
        <v>6.5396881103515598</v>
      </c>
      <c r="S607" s="161">
        <v>4</v>
      </c>
      <c r="T607" s="162">
        <v>15</v>
      </c>
      <c r="U607" s="163">
        <v>63</v>
      </c>
      <c r="V607" s="164"/>
      <c r="W607" s="157">
        <v>62</v>
      </c>
      <c r="X607" s="150"/>
      <c r="Y607" s="150" t="s">
        <v>1979</v>
      </c>
      <c r="Z607" s="158" t="s">
        <v>51</v>
      </c>
      <c r="AA607" s="158" t="s">
        <v>51</v>
      </c>
      <c r="AB607" s="158" t="s">
        <v>51</v>
      </c>
      <c r="AC607" s="158">
        <v>67</v>
      </c>
      <c r="AD607" s="158">
        <v>65</v>
      </c>
      <c r="AE607" s="165">
        <v>62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2</v>
      </c>
      <c r="D608" s="150">
        <v>5</v>
      </c>
      <c r="E608" s="151">
        <v>7</v>
      </c>
      <c r="F608" s="149">
        <v>5</v>
      </c>
      <c r="G608" s="149">
        <v>2</v>
      </c>
      <c r="H608" s="149">
        <v>0</v>
      </c>
      <c r="I608" s="152" t="s">
        <v>1980</v>
      </c>
      <c r="J608" s="153" t="s">
        <v>1981</v>
      </c>
      <c r="K608" s="154">
        <v>3</v>
      </c>
      <c r="L608" s="155" t="s">
        <v>764</v>
      </c>
      <c r="M608" s="150" t="s">
        <v>1982</v>
      </c>
      <c r="N608" s="156" t="s">
        <v>1983</v>
      </c>
      <c r="O608" s="157">
        <v>51</v>
      </c>
      <c r="P608" s="158">
        <v>52</v>
      </c>
      <c r="Q608" s="159">
        <v>70</v>
      </c>
      <c r="R608" s="160">
        <v>0.53968811035156194</v>
      </c>
      <c r="S608" s="161">
        <v>5</v>
      </c>
      <c r="T608" s="162">
        <v>19</v>
      </c>
      <c r="U608" s="163">
        <v>63</v>
      </c>
      <c r="V608" s="164"/>
      <c r="W608" s="157">
        <v>51</v>
      </c>
      <c r="X608" s="150"/>
      <c r="Y608" s="150" t="s">
        <v>1984</v>
      </c>
      <c r="Z608" s="158" t="s">
        <v>51</v>
      </c>
      <c r="AA608" s="158" t="s">
        <v>51</v>
      </c>
      <c r="AB608" s="158" t="s">
        <v>51</v>
      </c>
      <c r="AC608" s="158">
        <v>61</v>
      </c>
      <c r="AD608" s="158">
        <v>59</v>
      </c>
      <c r="AE608" s="165">
        <v>55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2</v>
      </c>
      <c r="D609" s="150">
        <v>2</v>
      </c>
      <c r="E609" s="151">
        <v>4</v>
      </c>
      <c r="F609" s="149">
        <v>9</v>
      </c>
      <c r="G609" s="149">
        <v>8</v>
      </c>
      <c r="H609" s="149">
        <v>0</v>
      </c>
      <c r="I609" s="152" t="s">
        <v>1985</v>
      </c>
      <c r="J609" s="153" t="s">
        <v>1986</v>
      </c>
      <c r="K609" s="154">
        <v>3</v>
      </c>
      <c r="L609" s="155" t="s">
        <v>510</v>
      </c>
      <c r="M609" s="150" t="s">
        <v>1987</v>
      </c>
      <c r="N609" s="156" t="s">
        <v>1988</v>
      </c>
      <c r="O609" s="157">
        <v>46</v>
      </c>
      <c r="P609" s="158">
        <v>34</v>
      </c>
      <c r="Q609" s="159">
        <v>69</v>
      </c>
      <c r="R609" s="160">
        <v>-23.460311889648398</v>
      </c>
      <c r="S609" s="161">
        <v>9</v>
      </c>
      <c r="T609" s="162">
        <v>25</v>
      </c>
      <c r="U609" s="163">
        <v>63</v>
      </c>
      <c r="V609" s="164"/>
      <c r="W609" s="157">
        <v>46</v>
      </c>
      <c r="X609" s="150">
        <v>-3</v>
      </c>
      <c r="Y609" s="150" t="s">
        <v>1989</v>
      </c>
      <c r="Z609" s="158" t="s">
        <v>51</v>
      </c>
      <c r="AA609" s="158">
        <v>57</v>
      </c>
      <c r="AB609" s="158">
        <v>57</v>
      </c>
      <c r="AC609" s="158">
        <v>53</v>
      </c>
      <c r="AD609" s="158">
        <v>48</v>
      </c>
      <c r="AE609" s="165">
        <v>45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575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576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577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7</v>
      </c>
      <c r="D615" s="150">
        <v>5</v>
      </c>
      <c r="E615" s="151">
        <v>12</v>
      </c>
      <c r="F615" s="149">
        <v>25</v>
      </c>
      <c r="G615" s="149"/>
      <c r="H615" s="149">
        <v>1</v>
      </c>
      <c r="I615" s="152" t="s">
        <v>578</v>
      </c>
      <c r="J615" s="153" t="s">
        <v>579</v>
      </c>
      <c r="K615" s="154">
        <v>3</v>
      </c>
      <c r="L615" s="155" t="s">
        <v>302</v>
      </c>
      <c r="M615" s="150" t="s">
        <v>580</v>
      </c>
      <c r="N615" s="156"/>
      <c r="O615" s="157">
        <v>77</v>
      </c>
      <c r="P615" s="158">
        <v>76</v>
      </c>
      <c r="Q615" s="159">
        <v>89</v>
      </c>
      <c r="R615" s="160">
        <v>74.246597290039105</v>
      </c>
      <c r="S615" s="161">
        <v>2</v>
      </c>
      <c r="T615" s="162">
        <v>13</v>
      </c>
      <c r="U615" s="163">
        <v>39</v>
      </c>
      <c r="V615" s="164"/>
      <c r="W615" s="157">
        <v>77</v>
      </c>
      <c r="X615" s="150"/>
      <c r="Y615" s="150" t="s">
        <v>581</v>
      </c>
      <c r="Z615" s="158">
        <v>78</v>
      </c>
      <c r="AA615" s="158">
        <v>78</v>
      </c>
      <c r="AB615" s="158">
        <v>78</v>
      </c>
      <c r="AC615" s="158">
        <v>77</v>
      </c>
      <c r="AD615" s="158">
        <v>79</v>
      </c>
      <c r="AE615" s="165">
        <v>79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3</v>
      </c>
      <c r="D616" s="150">
        <v>6</v>
      </c>
      <c r="E616" s="151">
        <v>9</v>
      </c>
      <c r="F616" s="149">
        <v>6</v>
      </c>
      <c r="G616" s="149"/>
      <c r="H616" s="149">
        <v>0</v>
      </c>
      <c r="I616" s="152" t="s">
        <v>582</v>
      </c>
      <c r="J616" s="153" t="s">
        <v>583</v>
      </c>
      <c r="K616" s="154">
        <v>3</v>
      </c>
      <c r="L616" s="155" t="s">
        <v>584</v>
      </c>
      <c r="M616" s="150" t="s">
        <v>451</v>
      </c>
      <c r="N616" s="156"/>
      <c r="O616" s="157">
        <v>81</v>
      </c>
      <c r="P616" s="158">
        <v>79</v>
      </c>
      <c r="Q616" s="159">
        <v>83</v>
      </c>
      <c r="R616" s="160">
        <v>75.246597290039105</v>
      </c>
      <c r="S616" s="161">
        <v>1</v>
      </c>
      <c r="T616" s="162">
        <v>10</v>
      </c>
      <c r="U616" s="163"/>
      <c r="V616" s="164"/>
      <c r="W616" s="157">
        <v>81</v>
      </c>
      <c r="X616" s="150"/>
      <c r="Y616" s="150" t="s">
        <v>585</v>
      </c>
      <c r="Z616" s="158" t="s">
        <v>51</v>
      </c>
      <c r="AA616" s="158" t="s">
        <v>51</v>
      </c>
      <c r="AB616" s="158" t="s">
        <v>51</v>
      </c>
      <c r="AC616" s="158">
        <v>74</v>
      </c>
      <c r="AD616" s="158">
        <v>76</v>
      </c>
      <c r="AE616" s="165">
        <v>81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3</v>
      </c>
      <c r="D617" s="150">
        <v>4</v>
      </c>
      <c r="E617" s="151">
        <v>7</v>
      </c>
      <c r="F617" s="149">
        <v>23</v>
      </c>
      <c r="G617" s="149"/>
      <c r="H617" s="149">
        <v>0</v>
      </c>
      <c r="I617" s="152" t="s">
        <v>46</v>
      </c>
      <c r="J617" s="153" t="s">
        <v>586</v>
      </c>
      <c r="K617" s="154">
        <v>3</v>
      </c>
      <c r="L617" s="155" t="s">
        <v>302</v>
      </c>
      <c r="M617" s="150" t="s">
        <v>325</v>
      </c>
      <c r="N617" s="156"/>
      <c r="O617" s="157" t="s">
        <v>51</v>
      </c>
      <c r="P617" s="158" t="s">
        <v>51</v>
      </c>
      <c r="Q617" s="159">
        <v>72</v>
      </c>
      <c r="R617" s="160">
        <v>9.3529972900390703</v>
      </c>
      <c r="S617" s="161">
        <v>13</v>
      </c>
      <c r="T617" s="162">
        <v>23</v>
      </c>
      <c r="U617" s="163">
        <v>50</v>
      </c>
      <c r="V617" s="164"/>
      <c r="W617" s="157" t="s">
        <v>51</v>
      </c>
      <c r="X617" s="150"/>
      <c r="Y617" s="150" t="s">
        <v>587</v>
      </c>
      <c r="Z617" s="158"/>
      <c r="AA617" s="158"/>
      <c r="AB617" s="158"/>
      <c r="AC617" s="158"/>
      <c r="AD617" s="158"/>
      <c r="AE617" s="165" t="s">
        <v>51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2</v>
      </c>
      <c r="D618" s="150">
        <v>5</v>
      </c>
      <c r="E618" s="151">
        <v>7</v>
      </c>
      <c r="F618" s="149">
        <v>22</v>
      </c>
      <c r="G618" s="149"/>
      <c r="H618" s="149">
        <v>1</v>
      </c>
      <c r="I618" s="152" t="s">
        <v>435</v>
      </c>
      <c r="J618" s="153" t="s">
        <v>588</v>
      </c>
      <c r="K618" s="154">
        <v>3</v>
      </c>
      <c r="L618" s="155" t="s">
        <v>302</v>
      </c>
      <c r="M618" s="150" t="s">
        <v>589</v>
      </c>
      <c r="N618" s="156"/>
      <c r="O618" s="157" t="s">
        <v>51</v>
      </c>
      <c r="P618" s="158">
        <v>39</v>
      </c>
      <c r="Q618" s="159">
        <v>67</v>
      </c>
      <c r="R618" s="160">
        <v>5.6632972900390497</v>
      </c>
      <c r="S618" s="161">
        <v>14</v>
      </c>
      <c r="T618" s="162">
        <v>25</v>
      </c>
      <c r="U618" s="163">
        <v>63</v>
      </c>
      <c r="V618" s="164"/>
      <c r="W618" s="157" t="s">
        <v>51</v>
      </c>
      <c r="X618" s="150"/>
      <c r="Y618" s="150" t="s">
        <v>590</v>
      </c>
      <c r="Z618" s="158"/>
      <c r="AA618" s="158"/>
      <c r="AB618" s="158"/>
      <c r="AC618" s="158"/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6</v>
      </c>
      <c r="D619" s="150">
        <v>0</v>
      </c>
      <c r="E619" s="151">
        <v>6</v>
      </c>
      <c r="F619" s="149">
        <v>37</v>
      </c>
      <c r="G619" s="149"/>
      <c r="H619" s="149"/>
      <c r="I619" s="152" t="s">
        <v>591</v>
      </c>
      <c r="J619" s="153" t="s">
        <v>592</v>
      </c>
      <c r="K619" s="154">
        <v>3</v>
      </c>
      <c r="L619" s="155" t="s">
        <v>302</v>
      </c>
      <c r="M619" s="150" t="s">
        <v>307</v>
      </c>
      <c r="N619" s="156"/>
      <c r="O619" s="157">
        <v>74</v>
      </c>
      <c r="P619" s="158">
        <v>63</v>
      </c>
      <c r="Q619" s="159">
        <v>87</v>
      </c>
      <c r="R619" s="160">
        <v>56.246597290039098</v>
      </c>
      <c r="S619" s="161">
        <v>4</v>
      </c>
      <c r="T619" s="162">
        <v>18</v>
      </c>
      <c r="U619" s="163">
        <v>56</v>
      </c>
      <c r="V619" s="164"/>
      <c r="W619" s="157"/>
      <c r="X619" s="150"/>
      <c r="Y619" s="150" t="s">
        <v>593</v>
      </c>
      <c r="Z619" s="158"/>
      <c r="AA619" s="158"/>
      <c r="AB619" s="158"/>
      <c r="AC619" s="158"/>
      <c r="AD619" s="158"/>
      <c r="AE619" s="165"/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2</v>
      </c>
      <c r="D620" s="150">
        <v>4</v>
      </c>
      <c r="E620" s="151">
        <v>6</v>
      </c>
      <c r="F620" s="149">
        <v>28</v>
      </c>
      <c r="G620" s="149"/>
      <c r="H620" s="149">
        <v>0</v>
      </c>
      <c r="I620" s="152" t="s">
        <v>330</v>
      </c>
      <c r="J620" s="153" t="s">
        <v>594</v>
      </c>
      <c r="K620" s="154">
        <v>3</v>
      </c>
      <c r="L620" s="155" t="s">
        <v>302</v>
      </c>
      <c r="M620" s="150" t="s">
        <v>595</v>
      </c>
      <c r="N620" s="156"/>
      <c r="O620" s="157" t="s">
        <v>51</v>
      </c>
      <c r="P620" s="158">
        <v>44</v>
      </c>
      <c r="Q620" s="159">
        <v>69</v>
      </c>
      <c r="R620" s="160">
        <v>12.6632972900391</v>
      </c>
      <c r="S620" s="161">
        <v>11</v>
      </c>
      <c r="T620" s="162">
        <v>21</v>
      </c>
      <c r="U620" s="163">
        <v>100</v>
      </c>
      <c r="V620" s="164"/>
      <c r="W620" s="157" t="s">
        <v>51</v>
      </c>
      <c r="X620" s="150"/>
      <c r="Y620" s="150" t="s">
        <v>596</v>
      </c>
      <c r="Z620" s="158"/>
      <c r="AA620" s="158"/>
      <c r="AB620" s="158"/>
      <c r="AC620" s="158"/>
      <c r="AD620" s="158" t="s">
        <v>51</v>
      </c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3</v>
      </c>
      <c r="D621" s="150">
        <v>3</v>
      </c>
      <c r="E621" s="151">
        <v>6</v>
      </c>
      <c r="F621" s="149">
        <v>13</v>
      </c>
      <c r="G621" s="149"/>
      <c r="H621" s="149">
        <v>0</v>
      </c>
      <c r="I621" s="152" t="s">
        <v>46</v>
      </c>
      <c r="J621" s="153" t="s">
        <v>597</v>
      </c>
      <c r="K621" s="154">
        <v>3</v>
      </c>
      <c r="L621" s="155" t="s">
        <v>584</v>
      </c>
      <c r="M621" s="150" t="s">
        <v>303</v>
      </c>
      <c r="N621" s="156"/>
      <c r="O621" s="157" t="s">
        <v>51</v>
      </c>
      <c r="P621" s="158">
        <v>6</v>
      </c>
      <c r="Q621" s="159">
        <v>71</v>
      </c>
      <c r="R621" s="160">
        <v>-23.3367027099609</v>
      </c>
      <c r="S621" s="161">
        <v>23</v>
      </c>
      <c r="T621" s="162">
        <v>23</v>
      </c>
      <c r="U621" s="163">
        <v>66</v>
      </c>
      <c r="V621" s="164"/>
      <c r="W621" s="157" t="s">
        <v>51</v>
      </c>
      <c r="X621" s="150"/>
      <c r="Y621" s="150" t="s">
        <v>598</v>
      </c>
      <c r="Z621" s="158"/>
      <c r="AA621" s="158"/>
      <c r="AB621" s="158"/>
      <c r="AC621" s="158"/>
      <c r="AD621" s="158"/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5</v>
      </c>
      <c r="D622" s="150">
        <v>0</v>
      </c>
      <c r="E622" s="151">
        <v>5</v>
      </c>
      <c r="F622" s="149">
        <v>15</v>
      </c>
      <c r="G622" s="149"/>
      <c r="H622" s="149"/>
      <c r="I622" s="152" t="s">
        <v>599</v>
      </c>
      <c r="J622" s="153" t="s">
        <v>600</v>
      </c>
      <c r="K622" s="154">
        <v>3</v>
      </c>
      <c r="L622" s="155" t="s">
        <v>584</v>
      </c>
      <c r="M622" s="150" t="s">
        <v>375</v>
      </c>
      <c r="N622" s="156"/>
      <c r="O622" s="157">
        <v>85</v>
      </c>
      <c r="P622" s="158">
        <v>68</v>
      </c>
      <c r="Q622" s="159">
        <v>84</v>
      </c>
      <c r="R622" s="160">
        <v>69.246597290039105</v>
      </c>
      <c r="S622" s="161">
        <v>3</v>
      </c>
      <c r="T622" s="162">
        <v>10</v>
      </c>
      <c r="U622" s="163">
        <v>55</v>
      </c>
      <c r="V622" s="164"/>
      <c r="W622" s="157"/>
      <c r="X622" s="150"/>
      <c r="Y622" s="150" t="s">
        <v>601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2</v>
      </c>
      <c r="D623" s="150">
        <v>3</v>
      </c>
      <c r="E623" s="151">
        <v>5</v>
      </c>
      <c r="F623" s="149">
        <v>8</v>
      </c>
      <c r="G623" s="149"/>
      <c r="H623" s="149">
        <v>0</v>
      </c>
      <c r="I623" s="152" t="s">
        <v>309</v>
      </c>
      <c r="J623" s="153" t="s">
        <v>602</v>
      </c>
      <c r="K623" s="154">
        <v>3</v>
      </c>
      <c r="L623" s="155" t="s">
        <v>584</v>
      </c>
      <c r="M623" s="150" t="s">
        <v>603</v>
      </c>
      <c r="N623" s="156"/>
      <c r="O623" s="157" t="s">
        <v>51</v>
      </c>
      <c r="P623" s="158">
        <v>53</v>
      </c>
      <c r="Q623" s="159">
        <v>83</v>
      </c>
      <c r="R623" s="160">
        <v>35.663297290039097</v>
      </c>
      <c r="S623" s="161">
        <v>8</v>
      </c>
      <c r="T623" s="162">
        <v>22</v>
      </c>
      <c r="U623" s="163">
        <v>50</v>
      </c>
      <c r="V623" s="164"/>
      <c r="W623" s="157" t="s">
        <v>51</v>
      </c>
      <c r="X623" s="150"/>
      <c r="Y623" s="150" t="s">
        <v>604</v>
      </c>
      <c r="Z623" s="158"/>
      <c r="AA623" s="158"/>
      <c r="AB623" s="158"/>
      <c r="AC623" s="158"/>
      <c r="AD623" s="158"/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4</v>
      </c>
      <c r="D624" s="150">
        <v>0</v>
      </c>
      <c r="E624" s="151">
        <v>4</v>
      </c>
      <c r="F624" s="149">
        <v>20</v>
      </c>
      <c r="G624" s="149"/>
      <c r="H624" s="149"/>
      <c r="I624" s="152" t="s">
        <v>605</v>
      </c>
      <c r="J624" s="153" t="s">
        <v>606</v>
      </c>
      <c r="K624" s="154">
        <v>3</v>
      </c>
      <c r="L624" s="155" t="s">
        <v>302</v>
      </c>
      <c r="M624" s="150" t="s">
        <v>607</v>
      </c>
      <c r="N624" s="156"/>
      <c r="O624" s="157" t="s">
        <v>51</v>
      </c>
      <c r="P624" s="158">
        <v>35</v>
      </c>
      <c r="Q624" s="159">
        <v>76</v>
      </c>
      <c r="R624" s="160">
        <v>10.6632972900391</v>
      </c>
      <c r="S624" s="161">
        <v>12</v>
      </c>
      <c r="T624" s="162">
        <v>22</v>
      </c>
      <c r="U624" s="163">
        <v>50</v>
      </c>
      <c r="V624" s="164"/>
      <c r="W624" s="157"/>
      <c r="X624" s="150"/>
      <c r="Y624" s="150" t="s">
        <v>608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10</v>
      </c>
      <c r="C625" s="149">
        <v>0</v>
      </c>
      <c r="D625" s="150">
        <v>4</v>
      </c>
      <c r="E625" s="151">
        <v>4</v>
      </c>
      <c r="F625" s="149">
        <v>1</v>
      </c>
      <c r="G625" s="149"/>
      <c r="H625" s="149">
        <v>1</v>
      </c>
      <c r="I625" s="152" t="s">
        <v>609</v>
      </c>
      <c r="J625" s="153" t="s">
        <v>610</v>
      </c>
      <c r="K625" s="154">
        <v>5</v>
      </c>
      <c r="L625" s="155" t="s">
        <v>611</v>
      </c>
      <c r="M625" s="150" t="s">
        <v>612</v>
      </c>
      <c r="N625" s="156"/>
      <c r="O625" s="157" t="s">
        <v>51</v>
      </c>
      <c r="P625" s="158">
        <v>25</v>
      </c>
      <c r="Q625" s="159">
        <v>63</v>
      </c>
      <c r="R625" s="160">
        <v>-12.3367027099609</v>
      </c>
      <c r="S625" s="161">
        <v>18</v>
      </c>
      <c r="T625" s="162">
        <v>22</v>
      </c>
      <c r="U625" s="163">
        <v>11</v>
      </c>
      <c r="V625" s="164"/>
      <c r="W625" s="157" t="s">
        <v>51</v>
      </c>
      <c r="X625" s="150"/>
      <c r="Y625" s="150" t="s">
        <v>613</v>
      </c>
      <c r="Z625" s="158" t="s">
        <v>51</v>
      </c>
      <c r="AA625" s="158" t="s">
        <v>51</v>
      </c>
      <c r="AB625" s="158" t="s">
        <v>51</v>
      </c>
      <c r="AC625" s="158" t="s">
        <v>51</v>
      </c>
      <c r="AD625" s="158">
        <v>64</v>
      </c>
      <c r="AE625" s="165">
        <v>62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10</v>
      </c>
      <c r="C626" s="149">
        <v>1</v>
      </c>
      <c r="D626" s="150">
        <v>3</v>
      </c>
      <c r="E626" s="151">
        <v>4</v>
      </c>
      <c r="F626" s="149">
        <v>36</v>
      </c>
      <c r="G626" s="149"/>
      <c r="H626" s="149">
        <v>1</v>
      </c>
      <c r="I626" s="152" t="s">
        <v>614</v>
      </c>
      <c r="J626" s="153" t="s">
        <v>615</v>
      </c>
      <c r="K626" s="154">
        <v>3</v>
      </c>
      <c r="L626" s="155" t="s">
        <v>302</v>
      </c>
      <c r="M626" s="150" t="s">
        <v>311</v>
      </c>
      <c r="N626" s="156"/>
      <c r="O626" s="157">
        <v>87</v>
      </c>
      <c r="P626" s="158">
        <v>23</v>
      </c>
      <c r="Q626" s="159">
        <v>72</v>
      </c>
      <c r="R626" s="160">
        <v>14.2465972900391</v>
      </c>
      <c r="S626" s="161">
        <v>10</v>
      </c>
      <c r="T626" s="162">
        <v>14</v>
      </c>
      <c r="U626" s="163">
        <v>55</v>
      </c>
      <c r="V626" s="164"/>
      <c r="W626" s="157">
        <v>87</v>
      </c>
      <c r="X626" s="150"/>
      <c r="Y626" s="150" t="s">
        <v>616</v>
      </c>
      <c r="Z626" s="158"/>
      <c r="AA626" s="158"/>
      <c r="AB626" s="158" t="s">
        <v>51</v>
      </c>
      <c r="AC626" s="158" t="s">
        <v>51</v>
      </c>
      <c r="AD626" s="158" t="s">
        <v>51</v>
      </c>
      <c r="AE626" s="165">
        <v>92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13</v>
      </c>
      <c r="C627" s="149">
        <v>2</v>
      </c>
      <c r="D627" s="150">
        <v>1</v>
      </c>
      <c r="E627" s="151">
        <v>3</v>
      </c>
      <c r="F627" s="149">
        <v>34</v>
      </c>
      <c r="G627" s="149"/>
      <c r="H627" s="149">
        <v>0</v>
      </c>
      <c r="I627" s="152" t="s">
        <v>617</v>
      </c>
      <c r="J627" s="153" t="s">
        <v>618</v>
      </c>
      <c r="K627" s="154">
        <v>3</v>
      </c>
      <c r="L627" s="155" t="s">
        <v>302</v>
      </c>
      <c r="M627" s="150" t="s">
        <v>619</v>
      </c>
      <c r="N627" s="156"/>
      <c r="O627" s="157" t="s">
        <v>51</v>
      </c>
      <c r="P627" s="158">
        <v>36</v>
      </c>
      <c r="Q627" s="159">
        <v>65</v>
      </c>
      <c r="R627" s="160">
        <v>0.66329729003905402</v>
      </c>
      <c r="S627" s="161">
        <v>15</v>
      </c>
      <c r="T627" s="162">
        <v>24</v>
      </c>
      <c r="U627" s="163">
        <v>42</v>
      </c>
      <c r="V627" s="164"/>
      <c r="W627" s="157" t="s">
        <v>51</v>
      </c>
      <c r="X627" s="150"/>
      <c r="Y627" s="150" t="s">
        <v>620</v>
      </c>
      <c r="Z627" s="158"/>
      <c r="AA627" s="158"/>
      <c r="AB627" s="158"/>
      <c r="AC627" s="158"/>
      <c r="AD627" s="158" t="s">
        <v>51</v>
      </c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13</v>
      </c>
      <c r="C628" s="149">
        <v>2</v>
      </c>
      <c r="D628" s="150">
        <v>1</v>
      </c>
      <c r="E628" s="151">
        <v>3</v>
      </c>
      <c r="F628" s="149">
        <v>5</v>
      </c>
      <c r="G628" s="149"/>
      <c r="H628" s="149">
        <v>0</v>
      </c>
      <c r="I628" s="152" t="s">
        <v>334</v>
      </c>
      <c r="J628" s="153" t="s">
        <v>621</v>
      </c>
      <c r="K628" s="154">
        <v>3</v>
      </c>
      <c r="L628" s="155" t="s">
        <v>584</v>
      </c>
      <c r="M628" s="150" t="s">
        <v>357</v>
      </c>
      <c r="N628" s="156"/>
      <c r="O628" s="157" t="s">
        <v>51</v>
      </c>
      <c r="P628" s="158" t="s">
        <v>51</v>
      </c>
      <c r="Q628" s="159">
        <v>34</v>
      </c>
      <c r="R628" s="160">
        <v>-28.647002709960901</v>
      </c>
      <c r="S628" s="161">
        <v>28</v>
      </c>
      <c r="T628" s="162">
        <v>30</v>
      </c>
      <c r="U628" s="163">
        <v>50</v>
      </c>
      <c r="V628" s="164"/>
      <c r="W628" s="157" t="s">
        <v>51</v>
      </c>
      <c r="X628" s="150"/>
      <c r="Y628" s="150" t="s">
        <v>622</v>
      </c>
      <c r="Z628" s="158"/>
      <c r="AA628" s="158"/>
      <c r="AB628" s="158"/>
      <c r="AC628" s="158"/>
      <c r="AD628" s="158"/>
      <c r="AE628" s="165" t="s">
        <v>51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13</v>
      </c>
      <c r="C629" s="149">
        <v>2</v>
      </c>
      <c r="D629" s="150">
        <v>1</v>
      </c>
      <c r="E629" s="151">
        <v>3</v>
      </c>
      <c r="F629" s="149">
        <v>40</v>
      </c>
      <c r="G629" s="149"/>
      <c r="H629" s="149">
        <v>0</v>
      </c>
      <c r="I629" s="152" t="s">
        <v>623</v>
      </c>
      <c r="J629" s="153" t="s">
        <v>624</v>
      </c>
      <c r="K629" s="154">
        <v>3</v>
      </c>
      <c r="L629" s="155" t="s">
        <v>302</v>
      </c>
      <c r="M629" s="150" t="s">
        <v>625</v>
      </c>
      <c r="N629" s="156"/>
      <c r="O629" s="157">
        <v>47</v>
      </c>
      <c r="P629" s="158">
        <v>24</v>
      </c>
      <c r="Q629" s="159">
        <v>61</v>
      </c>
      <c r="R629" s="160">
        <v>-35.753402709960902</v>
      </c>
      <c r="S629" s="161">
        <v>30</v>
      </c>
      <c r="T629" s="162">
        <v>20</v>
      </c>
      <c r="U629" s="163">
        <v>53</v>
      </c>
      <c r="V629" s="164"/>
      <c r="W629" s="157">
        <v>47</v>
      </c>
      <c r="X629" s="150"/>
      <c r="Y629" s="150" t="s">
        <v>626</v>
      </c>
      <c r="Z629" s="158"/>
      <c r="AA629" s="158"/>
      <c r="AB629" s="158"/>
      <c r="AC629" s="158" t="s">
        <v>51</v>
      </c>
      <c r="AD629" s="158" t="s">
        <v>51</v>
      </c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13</v>
      </c>
      <c r="C630" s="149">
        <v>2</v>
      </c>
      <c r="D630" s="150">
        <v>1</v>
      </c>
      <c r="E630" s="151">
        <v>3</v>
      </c>
      <c r="F630" s="149">
        <v>21</v>
      </c>
      <c r="G630" s="149"/>
      <c r="H630" s="149">
        <v>0</v>
      </c>
      <c r="I630" s="152" t="s">
        <v>334</v>
      </c>
      <c r="J630" s="153" t="s">
        <v>627</v>
      </c>
      <c r="K630" s="154">
        <v>3</v>
      </c>
      <c r="L630" s="155" t="s">
        <v>302</v>
      </c>
      <c r="M630" s="150" t="s">
        <v>628</v>
      </c>
      <c r="N630" s="156"/>
      <c r="O630" s="157" t="s">
        <v>51</v>
      </c>
      <c r="P630" s="158" t="s">
        <v>51</v>
      </c>
      <c r="Q630" s="159">
        <v>26</v>
      </c>
      <c r="R630" s="160">
        <v>-36.647002709960901</v>
      </c>
      <c r="S630" s="161">
        <v>31</v>
      </c>
      <c r="T630" s="162">
        <v>30</v>
      </c>
      <c r="U630" s="163">
        <v>33</v>
      </c>
      <c r="V630" s="164"/>
      <c r="W630" s="157" t="s">
        <v>51</v>
      </c>
      <c r="X630" s="150"/>
      <c r="Y630" s="150" t="s">
        <v>629</v>
      </c>
      <c r="Z630" s="158"/>
      <c r="AA630" s="158"/>
      <c r="AB630" s="158"/>
      <c r="AC630" s="158"/>
      <c r="AD630" s="158"/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13</v>
      </c>
      <c r="C631" s="149">
        <v>2</v>
      </c>
      <c r="D631" s="150">
        <v>1</v>
      </c>
      <c r="E631" s="151">
        <v>3</v>
      </c>
      <c r="F631" s="149">
        <v>19</v>
      </c>
      <c r="G631" s="149"/>
      <c r="H631" s="149">
        <v>0</v>
      </c>
      <c r="I631" s="152" t="s">
        <v>630</v>
      </c>
      <c r="J631" s="153" t="s">
        <v>631</v>
      </c>
      <c r="K631" s="154">
        <v>3</v>
      </c>
      <c r="L631" s="155" t="s">
        <v>302</v>
      </c>
      <c r="M631" s="150" t="s">
        <v>632</v>
      </c>
      <c r="N631" s="156"/>
      <c r="O631" s="157" t="s">
        <v>51</v>
      </c>
      <c r="P631" s="158">
        <v>35</v>
      </c>
      <c r="Q631" s="159">
        <v>50</v>
      </c>
      <c r="R631" s="160">
        <v>-15.3367027099609</v>
      </c>
      <c r="S631" s="161">
        <v>20</v>
      </c>
      <c r="T631" s="162">
        <v>30</v>
      </c>
      <c r="U631" s="163">
        <v>50</v>
      </c>
      <c r="V631" s="164"/>
      <c r="W631" s="157" t="s">
        <v>51</v>
      </c>
      <c r="X631" s="150"/>
      <c r="Y631" s="150" t="s">
        <v>633</v>
      </c>
      <c r="Z631" s="158"/>
      <c r="AA631" s="158"/>
      <c r="AB631" s="158"/>
      <c r="AC631" s="158"/>
      <c r="AD631" s="158" t="s">
        <v>51</v>
      </c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3</v>
      </c>
      <c r="D632" s="150">
        <v>0</v>
      </c>
      <c r="E632" s="151">
        <v>3</v>
      </c>
      <c r="F632" s="149">
        <v>31</v>
      </c>
      <c r="G632" s="149"/>
      <c r="H632" s="149"/>
      <c r="I632" s="152" t="s">
        <v>634</v>
      </c>
      <c r="J632" s="153" t="s">
        <v>635</v>
      </c>
      <c r="K632" s="154">
        <v>3</v>
      </c>
      <c r="L632" s="155" t="s">
        <v>302</v>
      </c>
      <c r="M632" s="150" t="s">
        <v>406</v>
      </c>
      <c r="N632" s="156"/>
      <c r="O632" s="157">
        <v>69</v>
      </c>
      <c r="P632" s="158">
        <v>56</v>
      </c>
      <c r="Q632" s="159">
        <v>82</v>
      </c>
      <c r="R632" s="160">
        <v>39.246597290039098</v>
      </c>
      <c r="S632" s="161">
        <v>7</v>
      </c>
      <c r="T632" s="162">
        <v>14</v>
      </c>
      <c r="U632" s="163">
        <v>43</v>
      </c>
      <c r="V632" s="164"/>
      <c r="W632" s="157"/>
      <c r="X632" s="150"/>
      <c r="Y632" s="150" t="s">
        <v>636</v>
      </c>
      <c r="Z632" s="158"/>
      <c r="AA632" s="158"/>
      <c r="AB632" s="158"/>
      <c r="AC632" s="158"/>
      <c r="AD632" s="158"/>
      <c r="AE632" s="165"/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13</v>
      </c>
      <c r="C633" s="149">
        <v>2</v>
      </c>
      <c r="D633" s="150">
        <v>1</v>
      </c>
      <c r="E633" s="151">
        <v>3</v>
      </c>
      <c r="F633" s="149">
        <v>35</v>
      </c>
      <c r="G633" s="149"/>
      <c r="H633" s="149">
        <v>0</v>
      </c>
      <c r="I633" s="152" t="s">
        <v>637</v>
      </c>
      <c r="J633" s="153" t="s">
        <v>638</v>
      </c>
      <c r="K633" s="154">
        <v>3</v>
      </c>
      <c r="L633" s="155" t="s">
        <v>302</v>
      </c>
      <c r="M633" s="150" t="s">
        <v>619</v>
      </c>
      <c r="N633" s="156"/>
      <c r="O633" s="157" t="s">
        <v>51</v>
      </c>
      <c r="P633" s="158">
        <v>34</v>
      </c>
      <c r="Q633" s="159">
        <v>65</v>
      </c>
      <c r="R633" s="160">
        <v>-1.3367027099609501</v>
      </c>
      <c r="S633" s="161">
        <v>16</v>
      </c>
      <c r="T633" s="162">
        <v>23</v>
      </c>
      <c r="U633" s="163">
        <v>42</v>
      </c>
      <c r="V633" s="164"/>
      <c r="W633" s="157" t="s">
        <v>51</v>
      </c>
      <c r="X633" s="150"/>
      <c r="Y633" s="150" t="s">
        <v>639</v>
      </c>
      <c r="Z633" s="158"/>
      <c r="AA633" s="158"/>
      <c r="AB633" s="158"/>
      <c r="AC633" s="158"/>
      <c r="AD633" s="158" t="s">
        <v>51</v>
      </c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13</v>
      </c>
      <c r="C634" s="149">
        <v>2</v>
      </c>
      <c r="D634" s="150">
        <v>1</v>
      </c>
      <c r="E634" s="151">
        <v>3</v>
      </c>
      <c r="F634" s="149">
        <v>26</v>
      </c>
      <c r="G634" s="149"/>
      <c r="H634" s="149">
        <v>1</v>
      </c>
      <c r="I634" s="152" t="s">
        <v>334</v>
      </c>
      <c r="J634" s="153" t="s">
        <v>640</v>
      </c>
      <c r="K634" s="154">
        <v>3</v>
      </c>
      <c r="L634" s="155" t="s">
        <v>302</v>
      </c>
      <c r="M634" s="150" t="s">
        <v>318</v>
      </c>
      <c r="N634" s="156"/>
      <c r="O634" s="157" t="s">
        <v>51</v>
      </c>
      <c r="P634" s="158">
        <v>24</v>
      </c>
      <c r="Q634" s="159">
        <v>51</v>
      </c>
      <c r="R634" s="160">
        <v>-25.3367027099609</v>
      </c>
      <c r="S634" s="161">
        <v>26</v>
      </c>
      <c r="T634" s="162">
        <v>30</v>
      </c>
      <c r="U634" s="163">
        <v>42</v>
      </c>
      <c r="V634" s="164"/>
      <c r="W634" s="157" t="s">
        <v>51</v>
      </c>
      <c r="X634" s="150"/>
      <c r="Y634" s="150" t="s">
        <v>641</v>
      </c>
      <c r="Z634" s="158"/>
      <c r="AA634" s="158"/>
      <c r="AB634" s="158"/>
      <c r="AC634" s="158"/>
      <c r="AD634" s="158"/>
      <c r="AE634" s="165" t="s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21</v>
      </c>
      <c r="C635" s="149">
        <v>2</v>
      </c>
      <c r="D635" s="150">
        <v>0</v>
      </c>
      <c r="E635" s="151">
        <v>2</v>
      </c>
      <c r="F635" s="149">
        <v>33</v>
      </c>
      <c r="G635" s="149"/>
      <c r="H635" s="149">
        <v>1</v>
      </c>
      <c r="I635" s="152" t="s">
        <v>642</v>
      </c>
      <c r="J635" s="153" t="s">
        <v>643</v>
      </c>
      <c r="K635" s="154">
        <v>3</v>
      </c>
      <c r="L635" s="155" t="s">
        <v>302</v>
      </c>
      <c r="M635" s="150" t="s">
        <v>644</v>
      </c>
      <c r="N635" s="156"/>
      <c r="O635" s="157" t="s">
        <v>51</v>
      </c>
      <c r="P635" s="158">
        <v>23</v>
      </c>
      <c r="Q635" s="159">
        <v>53</v>
      </c>
      <c r="R635" s="160">
        <v>-24.3367027099609</v>
      </c>
      <c r="S635" s="161">
        <v>24</v>
      </c>
      <c r="T635" s="162">
        <v>27</v>
      </c>
      <c r="U635" s="163">
        <v>25</v>
      </c>
      <c r="V635" s="164"/>
      <c r="W635" s="157" t="s">
        <v>51</v>
      </c>
      <c r="X635" s="150"/>
      <c r="Y635" s="150" t="s">
        <v>645</v>
      </c>
      <c r="Z635" s="158"/>
      <c r="AA635" s="158"/>
      <c r="AB635" s="158"/>
      <c r="AC635" s="158"/>
      <c r="AD635" s="158" t="s">
        <v>51</v>
      </c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21</v>
      </c>
      <c r="C636" s="149">
        <v>2</v>
      </c>
      <c r="D636" s="150">
        <v>0</v>
      </c>
      <c r="E636" s="151">
        <v>2</v>
      </c>
      <c r="F636" s="149">
        <v>14</v>
      </c>
      <c r="G636" s="149"/>
      <c r="H636" s="149"/>
      <c r="I636" s="152" t="s">
        <v>646</v>
      </c>
      <c r="J636" s="153" t="s">
        <v>647</v>
      </c>
      <c r="K636" s="154">
        <v>3</v>
      </c>
      <c r="L636" s="155" t="s">
        <v>584</v>
      </c>
      <c r="M636" s="150" t="s">
        <v>416</v>
      </c>
      <c r="N636" s="156"/>
      <c r="O636" s="157">
        <v>72</v>
      </c>
      <c r="P636" s="158">
        <v>62</v>
      </c>
      <c r="Q636" s="159">
        <v>80</v>
      </c>
      <c r="R636" s="160">
        <v>46.246597290039098</v>
      </c>
      <c r="S636" s="161">
        <v>5</v>
      </c>
      <c r="T636" s="162">
        <v>8</v>
      </c>
      <c r="U636" s="163">
        <v>83</v>
      </c>
      <c r="V636" s="164"/>
      <c r="W636" s="157"/>
      <c r="X636" s="150"/>
      <c r="Y636" s="150" t="s">
        <v>648</v>
      </c>
      <c r="Z636" s="158"/>
      <c r="AA636" s="158"/>
      <c r="AB636" s="158"/>
      <c r="AC636" s="158"/>
      <c r="AD636" s="158"/>
      <c r="AE636" s="165"/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21</v>
      </c>
      <c r="C637" s="149">
        <v>2</v>
      </c>
      <c r="D637" s="150">
        <v>0</v>
      </c>
      <c r="E637" s="151">
        <v>2</v>
      </c>
      <c r="F637" s="149">
        <v>10</v>
      </c>
      <c r="G637" s="149"/>
      <c r="H637" s="149"/>
      <c r="I637" s="152" t="s">
        <v>642</v>
      </c>
      <c r="J637" s="153" t="s">
        <v>649</v>
      </c>
      <c r="K637" s="154">
        <v>3</v>
      </c>
      <c r="L637" s="155" t="s">
        <v>584</v>
      </c>
      <c r="M637" s="150" t="s">
        <v>361</v>
      </c>
      <c r="N637" s="156"/>
      <c r="O637" s="157" t="s">
        <v>51</v>
      </c>
      <c r="P637" s="158">
        <v>57</v>
      </c>
      <c r="Q637" s="159">
        <v>66</v>
      </c>
      <c r="R637" s="160">
        <v>22.6632972900391</v>
      </c>
      <c r="S637" s="161">
        <v>9</v>
      </c>
      <c r="T637" s="162">
        <v>27</v>
      </c>
      <c r="U637" s="163">
        <v>40</v>
      </c>
      <c r="V637" s="164"/>
      <c r="W637" s="157"/>
      <c r="X637" s="150"/>
      <c r="Y637" s="150" t="s">
        <v>650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21</v>
      </c>
      <c r="C638" s="149">
        <v>2</v>
      </c>
      <c r="D638" s="150">
        <v>0</v>
      </c>
      <c r="E638" s="151">
        <v>2</v>
      </c>
      <c r="F638" s="149">
        <v>17</v>
      </c>
      <c r="G638" s="149"/>
      <c r="H638" s="149"/>
      <c r="I638" s="152" t="s">
        <v>453</v>
      </c>
      <c r="J638" s="153" t="s">
        <v>651</v>
      </c>
      <c r="K638" s="154">
        <v>3</v>
      </c>
      <c r="L638" s="155" t="s">
        <v>584</v>
      </c>
      <c r="M638" s="150" t="s">
        <v>342</v>
      </c>
      <c r="N638" s="156"/>
      <c r="O638" s="157" t="s">
        <v>51</v>
      </c>
      <c r="P638" s="158">
        <v>32</v>
      </c>
      <c r="Q638" s="159">
        <v>63</v>
      </c>
      <c r="R638" s="160">
        <v>-5.3367027099609503</v>
      </c>
      <c r="S638" s="161">
        <v>17</v>
      </c>
      <c r="T638" s="162">
        <v>27</v>
      </c>
      <c r="U638" s="163">
        <v>33</v>
      </c>
      <c r="V638" s="164"/>
      <c r="W638" s="157"/>
      <c r="X638" s="150"/>
      <c r="Y638" s="150" t="s">
        <v>652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21</v>
      </c>
      <c r="C639" s="149">
        <v>2</v>
      </c>
      <c r="D639" s="150">
        <v>0</v>
      </c>
      <c r="E639" s="151">
        <v>2</v>
      </c>
      <c r="F639" s="149">
        <v>3</v>
      </c>
      <c r="G639" s="149"/>
      <c r="H639" s="149">
        <v>0</v>
      </c>
      <c r="I639" s="152" t="s">
        <v>653</v>
      </c>
      <c r="J639" s="153" t="s">
        <v>654</v>
      </c>
      <c r="K639" s="154">
        <v>4</v>
      </c>
      <c r="L639" s="155" t="s">
        <v>584</v>
      </c>
      <c r="M639" s="150" t="s">
        <v>655</v>
      </c>
      <c r="N639" s="156"/>
      <c r="O639" s="157">
        <v>55</v>
      </c>
      <c r="P639" s="158">
        <v>24</v>
      </c>
      <c r="Q639" s="159">
        <v>57</v>
      </c>
      <c r="R639" s="160">
        <v>-31.753402709960898</v>
      </c>
      <c r="S639" s="161">
        <v>29</v>
      </c>
      <c r="T639" s="162">
        <v>25</v>
      </c>
      <c r="U639" s="163"/>
      <c r="V639" s="164"/>
      <c r="W639" s="157">
        <v>55</v>
      </c>
      <c r="X639" s="150"/>
      <c r="Y639" s="150" t="s">
        <v>656</v>
      </c>
      <c r="Z639" s="158" t="s">
        <v>51</v>
      </c>
      <c r="AA639" s="158" t="s">
        <v>51</v>
      </c>
      <c r="AB639" s="158" t="s">
        <v>51</v>
      </c>
      <c r="AC639" s="158">
        <v>63</v>
      </c>
      <c r="AD639" s="158">
        <v>61</v>
      </c>
      <c r="AE639" s="165">
        <v>58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21</v>
      </c>
      <c r="C640" s="149">
        <v>2</v>
      </c>
      <c r="D640" s="150">
        <v>0</v>
      </c>
      <c r="E640" s="151">
        <v>2</v>
      </c>
      <c r="F640" s="149">
        <v>24</v>
      </c>
      <c r="G640" s="149"/>
      <c r="H640" s="149">
        <v>0</v>
      </c>
      <c r="I640" s="152" t="s">
        <v>657</v>
      </c>
      <c r="J640" s="153" t="s">
        <v>658</v>
      </c>
      <c r="K640" s="154">
        <v>3</v>
      </c>
      <c r="L640" s="155" t="s">
        <v>302</v>
      </c>
      <c r="M640" s="150" t="s">
        <v>530</v>
      </c>
      <c r="N640" s="156"/>
      <c r="O640" s="157" t="s">
        <v>51</v>
      </c>
      <c r="P640" s="158">
        <v>13</v>
      </c>
      <c r="Q640" s="159">
        <v>47</v>
      </c>
      <c r="R640" s="160">
        <v>-40.336702709960903</v>
      </c>
      <c r="S640" s="161">
        <v>32</v>
      </c>
      <c r="T640" s="162">
        <v>28</v>
      </c>
      <c r="U640" s="163">
        <v>100</v>
      </c>
      <c r="V640" s="164"/>
      <c r="W640" s="157" t="s">
        <v>51</v>
      </c>
      <c r="X640" s="150"/>
      <c r="Y640" s="150" t="s">
        <v>659</v>
      </c>
      <c r="Z640" s="158"/>
      <c r="AA640" s="158"/>
      <c r="AB640" s="158"/>
      <c r="AC640" s="158"/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21</v>
      </c>
      <c r="C641" s="149">
        <v>2</v>
      </c>
      <c r="D641" s="150">
        <v>0</v>
      </c>
      <c r="E641" s="151">
        <v>2</v>
      </c>
      <c r="F641" s="149">
        <v>18</v>
      </c>
      <c r="G641" s="149"/>
      <c r="H641" s="149">
        <v>1</v>
      </c>
      <c r="I641" s="152" t="s">
        <v>334</v>
      </c>
      <c r="J641" s="153" t="s">
        <v>660</v>
      </c>
      <c r="K641" s="154">
        <v>3</v>
      </c>
      <c r="L641" s="155" t="s">
        <v>302</v>
      </c>
      <c r="M641" s="150" t="s">
        <v>661</v>
      </c>
      <c r="N641" s="156"/>
      <c r="O641" s="157" t="s">
        <v>51</v>
      </c>
      <c r="P641" s="158">
        <v>12</v>
      </c>
      <c r="Q641" s="159">
        <v>25</v>
      </c>
      <c r="R641" s="160">
        <v>-63.336702709960903</v>
      </c>
      <c r="S641" s="161">
        <v>33</v>
      </c>
      <c r="T641" s="162">
        <v>30</v>
      </c>
      <c r="U641" s="163"/>
      <c r="V641" s="164"/>
      <c r="W641" s="157" t="s">
        <v>51</v>
      </c>
      <c r="X641" s="150"/>
      <c r="Y641" s="150" t="s">
        <v>662</v>
      </c>
      <c r="Z641" s="158"/>
      <c r="AA641" s="158"/>
      <c r="AB641" s="158"/>
      <c r="AC641" s="158"/>
      <c r="AD641" s="158"/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21</v>
      </c>
      <c r="C642" s="149">
        <v>2</v>
      </c>
      <c r="D642" s="150">
        <v>0</v>
      </c>
      <c r="E642" s="151">
        <v>2</v>
      </c>
      <c r="F642" s="149">
        <v>38</v>
      </c>
      <c r="G642" s="149"/>
      <c r="H642" s="149">
        <v>0</v>
      </c>
      <c r="I642" s="152" t="s">
        <v>663</v>
      </c>
      <c r="J642" s="153" t="s">
        <v>664</v>
      </c>
      <c r="K642" s="154">
        <v>3</v>
      </c>
      <c r="L642" s="155" t="s">
        <v>302</v>
      </c>
      <c r="M642" s="150" t="s">
        <v>372</v>
      </c>
      <c r="N642" s="156"/>
      <c r="O642" s="157" t="s">
        <v>51</v>
      </c>
      <c r="P642" s="158" t="s">
        <v>51</v>
      </c>
      <c r="Q642" s="159">
        <v>38</v>
      </c>
      <c r="R642" s="160">
        <v>-24.647002709960901</v>
      </c>
      <c r="S642" s="161">
        <v>25</v>
      </c>
      <c r="T642" s="162">
        <v>29</v>
      </c>
      <c r="U642" s="163">
        <v>54</v>
      </c>
      <c r="V642" s="164"/>
      <c r="W642" s="157" t="s">
        <v>51</v>
      </c>
      <c r="X642" s="150"/>
      <c r="Y642" s="150" t="s">
        <v>665</v>
      </c>
      <c r="Z642" s="158"/>
      <c r="AA642" s="158"/>
      <c r="AB642" s="158"/>
      <c r="AC642" s="158"/>
      <c r="AD642" s="158" t="s">
        <v>51</v>
      </c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21</v>
      </c>
      <c r="C643" s="149">
        <v>2</v>
      </c>
      <c r="D643" s="150">
        <v>0</v>
      </c>
      <c r="E643" s="151">
        <v>2</v>
      </c>
      <c r="F643" s="149">
        <v>32</v>
      </c>
      <c r="G643" s="149"/>
      <c r="H643" s="149">
        <v>1</v>
      </c>
      <c r="I643" s="152" t="s">
        <v>666</v>
      </c>
      <c r="J643" s="153" t="s">
        <v>667</v>
      </c>
      <c r="K643" s="154">
        <v>3</v>
      </c>
      <c r="L643" s="155" t="s">
        <v>302</v>
      </c>
      <c r="M643" s="150" t="s">
        <v>369</v>
      </c>
      <c r="N643" s="156"/>
      <c r="O643" s="157">
        <v>39</v>
      </c>
      <c r="P643" s="158">
        <v>20</v>
      </c>
      <c r="Q643" s="159">
        <v>44</v>
      </c>
      <c r="R643" s="160">
        <v>-64.753402709960895</v>
      </c>
      <c r="S643" s="161">
        <v>34</v>
      </c>
      <c r="T643" s="162">
        <v>22</v>
      </c>
      <c r="U643" s="163">
        <v>100</v>
      </c>
      <c r="V643" s="164"/>
      <c r="W643" s="157">
        <v>39</v>
      </c>
      <c r="X643" s="150"/>
      <c r="Y643" s="150" t="s">
        <v>668</v>
      </c>
      <c r="Z643" s="158">
        <v>54</v>
      </c>
      <c r="AA643" s="158">
        <v>46</v>
      </c>
      <c r="AB643" s="158">
        <v>44</v>
      </c>
      <c r="AC643" s="158">
        <v>46</v>
      </c>
      <c r="AD643" s="158">
        <v>39</v>
      </c>
      <c r="AE643" s="165">
        <v>39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21</v>
      </c>
      <c r="C644" s="149">
        <v>2</v>
      </c>
      <c r="D644" s="150">
        <v>0</v>
      </c>
      <c r="E644" s="151">
        <v>2</v>
      </c>
      <c r="F644" s="149">
        <v>27</v>
      </c>
      <c r="G644" s="149"/>
      <c r="H644" s="149"/>
      <c r="I644" s="152" t="s">
        <v>669</v>
      </c>
      <c r="J644" s="153" t="s">
        <v>670</v>
      </c>
      <c r="K644" s="154">
        <v>3</v>
      </c>
      <c r="L644" s="155" t="s">
        <v>302</v>
      </c>
      <c r="M644" s="150" t="s">
        <v>671</v>
      </c>
      <c r="N644" s="156"/>
      <c r="O644" s="157">
        <v>50</v>
      </c>
      <c r="P644" s="158">
        <v>37</v>
      </c>
      <c r="Q644" s="159">
        <v>64</v>
      </c>
      <c r="R644" s="160">
        <v>-16.753402709960898</v>
      </c>
      <c r="S644" s="161">
        <v>21</v>
      </c>
      <c r="T644" s="162">
        <v>29</v>
      </c>
      <c r="U644" s="163">
        <v>67</v>
      </c>
      <c r="V644" s="164"/>
      <c r="W644" s="157"/>
      <c r="X644" s="150"/>
      <c r="Y644" s="150" t="s">
        <v>672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21</v>
      </c>
      <c r="C645" s="149">
        <v>2</v>
      </c>
      <c r="D645" s="150">
        <v>0</v>
      </c>
      <c r="E645" s="151">
        <v>2</v>
      </c>
      <c r="F645" s="149">
        <v>16</v>
      </c>
      <c r="G645" s="149"/>
      <c r="H645" s="149"/>
      <c r="I645" s="152" t="s">
        <v>673</v>
      </c>
      <c r="J645" s="153" t="s">
        <v>674</v>
      </c>
      <c r="K645" s="154">
        <v>3</v>
      </c>
      <c r="L645" s="155" t="s">
        <v>584</v>
      </c>
      <c r="M645" s="150" t="s">
        <v>307</v>
      </c>
      <c r="N645" s="156"/>
      <c r="O645" s="157">
        <v>73</v>
      </c>
      <c r="P645" s="158">
        <v>60</v>
      </c>
      <c r="Q645" s="159">
        <v>76</v>
      </c>
      <c r="R645" s="160">
        <v>41.246597290039098</v>
      </c>
      <c r="S645" s="161">
        <v>6</v>
      </c>
      <c r="T645" s="162">
        <v>15</v>
      </c>
      <c r="U645" s="163">
        <v>56</v>
      </c>
      <c r="V645" s="164"/>
      <c r="W645" s="157"/>
      <c r="X645" s="150"/>
      <c r="Y645" s="150" t="s">
        <v>675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32</v>
      </c>
      <c r="C646" s="149">
        <v>0</v>
      </c>
      <c r="D646" s="150">
        <v>1</v>
      </c>
      <c r="E646" s="151">
        <v>1</v>
      </c>
      <c r="F646" s="149">
        <v>30</v>
      </c>
      <c r="G646" s="149"/>
      <c r="H646" s="149">
        <v>1</v>
      </c>
      <c r="I646" s="152"/>
      <c r="J646" s="153" t="s">
        <v>676</v>
      </c>
      <c r="K646" s="154">
        <v>3</v>
      </c>
      <c r="L646" s="155" t="s">
        <v>302</v>
      </c>
      <c r="M646" s="150" t="s">
        <v>342</v>
      </c>
      <c r="N646" s="156"/>
      <c r="O646" s="157" t="s">
        <v>51</v>
      </c>
      <c r="P646" s="158" t="s">
        <v>51</v>
      </c>
      <c r="Q646" s="159" t="s">
        <v>51</v>
      </c>
      <c r="R646" s="160"/>
      <c r="S646" s="161"/>
      <c r="T646" s="162">
        <v>30</v>
      </c>
      <c r="U646" s="163">
        <v>33</v>
      </c>
      <c r="V646" s="164"/>
      <c r="W646" s="157" t="s">
        <v>51</v>
      </c>
      <c r="X646" s="150"/>
      <c r="Y646" s="150" t="s">
        <v>677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32</v>
      </c>
      <c r="C647" s="149">
        <v>0</v>
      </c>
      <c r="D647" s="150">
        <v>1</v>
      </c>
      <c r="E647" s="151">
        <v>1</v>
      </c>
      <c r="F647" s="149">
        <v>2</v>
      </c>
      <c r="G647" s="149"/>
      <c r="H647" s="149">
        <v>0</v>
      </c>
      <c r="I647" s="152"/>
      <c r="J647" s="153" t="s">
        <v>678</v>
      </c>
      <c r="K647" s="154">
        <v>4</v>
      </c>
      <c r="L647" s="155" t="s">
        <v>611</v>
      </c>
      <c r="M647" s="150" t="s">
        <v>318</v>
      </c>
      <c r="N647" s="156"/>
      <c r="O647" s="157" t="s">
        <v>51</v>
      </c>
      <c r="P647" s="158" t="s">
        <v>51</v>
      </c>
      <c r="Q647" s="159" t="s">
        <v>51</v>
      </c>
      <c r="R647" s="160"/>
      <c r="S647" s="161"/>
      <c r="T647" s="162">
        <v>30</v>
      </c>
      <c r="U647" s="163">
        <v>42</v>
      </c>
      <c r="V647" s="164"/>
      <c r="W647" s="157" t="s">
        <v>51</v>
      </c>
      <c r="X647" s="150"/>
      <c r="Y647" s="150" t="s">
        <v>679</v>
      </c>
      <c r="Z647" s="158"/>
      <c r="AA647" s="158"/>
      <c r="AB647" s="158"/>
      <c r="AC647" s="158"/>
      <c r="AD647" s="158"/>
      <c r="AE647" s="165"/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34</v>
      </c>
      <c r="C648" s="149">
        <v>0</v>
      </c>
      <c r="D648" s="150">
        <v>0</v>
      </c>
      <c r="E648" s="151">
        <v>0</v>
      </c>
      <c r="F648" s="149">
        <v>9</v>
      </c>
      <c r="G648" s="149"/>
      <c r="H648" s="149">
        <v>0</v>
      </c>
      <c r="I648" s="152" t="s">
        <v>363</v>
      </c>
      <c r="J648" s="153" t="s">
        <v>680</v>
      </c>
      <c r="K648" s="154">
        <v>6</v>
      </c>
      <c r="L648" s="155" t="s">
        <v>584</v>
      </c>
      <c r="M648" s="150" t="s">
        <v>372</v>
      </c>
      <c r="N648" s="156"/>
      <c r="O648" s="157" t="s">
        <v>51</v>
      </c>
      <c r="P648" s="158" t="s">
        <v>51</v>
      </c>
      <c r="Q648" s="159">
        <v>48</v>
      </c>
      <c r="R648" s="160">
        <v>-14.647002709960899</v>
      </c>
      <c r="S648" s="161">
        <v>19</v>
      </c>
      <c r="T648" s="162">
        <v>26</v>
      </c>
      <c r="U648" s="163">
        <v>54</v>
      </c>
      <c r="V648" s="164"/>
      <c r="W648" s="157" t="s">
        <v>51</v>
      </c>
      <c r="X648" s="150"/>
      <c r="Y648" s="150" t="s">
        <v>681</v>
      </c>
      <c r="Z648" s="158"/>
      <c r="AA648" s="158"/>
      <c r="AB648" s="158"/>
      <c r="AC648" s="158"/>
      <c r="AD648" s="158"/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34</v>
      </c>
      <c r="C649" s="149">
        <v>0</v>
      </c>
      <c r="D649" s="150">
        <v>0</v>
      </c>
      <c r="E649" s="151">
        <v>0</v>
      </c>
      <c r="F649" s="149">
        <v>11</v>
      </c>
      <c r="G649" s="149"/>
      <c r="H649" s="149">
        <v>1</v>
      </c>
      <c r="I649" s="152"/>
      <c r="J649" s="153" t="s">
        <v>682</v>
      </c>
      <c r="K649" s="154">
        <v>3</v>
      </c>
      <c r="L649" s="155" t="s">
        <v>584</v>
      </c>
      <c r="M649" s="150" t="s">
        <v>683</v>
      </c>
      <c r="N649" s="156"/>
      <c r="O649" s="157" t="s">
        <v>51</v>
      </c>
      <c r="P649" s="158" t="s">
        <v>51</v>
      </c>
      <c r="Q649" s="159" t="s">
        <v>51</v>
      </c>
      <c r="R649" s="160"/>
      <c r="S649" s="161"/>
      <c r="T649" s="162">
        <v>30</v>
      </c>
      <c r="U649" s="163"/>
      <c r="V649" s="164"/>
      <c r="W649" s="157" t="s">
        <v>51</v>
      </c>
      <c r="X649" s="150"/>
      <c r="Y649" s="150" t="s">
        <v>684</v>
      </c>
      <c r="Z649" s="158"/>
      <c r="AA649" s="158"/>
      <c r="AB649" s="158"/>
      <c r="AC649" s="158"/>
      <c r="AD649" s="158"/>
      <c r="AE649" s="165"/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34</v>
      </c>
      <c r="C650" s="149">
        <v>0</v>
      </c>
      <c r="D650" s="150">
        <v>0</v>
      </c>
      <c r="E650" s="151">
        <v>0</v>
      </c>
      <c r="F650" s="149">
        <v>4</v>
      </c>
      <c r="G650" s="149"/>
      <c r="H650" s="149">
        <v>0</v>
      </c>
      <c r="I650" s="152"/>
      <c r="J650" s="153" t="s">
        <v>685</v>
      </c>
      <c r="K650" s="154">
        <v>3</v>
      </c>
      <c r="L650" s="155" t="s">
        <v>584</v>
      </c>
      <c r="M650" s="150" t="s">
        <v>686</v>
      </c>
      <c r="N650" s="156"/>
      <c r="O650" s="157" t="s">
        <v>51</v>
      </c>
      <c r="P650" s="158" t="s">
        <v>51</v>
      </c>
      <c r="Q650" s="159" t="s">
        <v>51</v>
      </c>
      <c r="R650" s="160"/>
      <c r="S650" s="161"/>
      <c r="T650" s="162">
        <v>30</v>
      </c>
      <c r="U650" s="163">
        <v>67</v>
      </c>
      <c r="V650" s="164"/>
      <c r="W650" s="157" t="s">
        <v>51</v>
      </c>
      <c r="X650" s="150"/>
      <c r="Y650" s="150" t="s">
        <v>687</v>
      </c>
      <c r="Z650" s="158"/>
      <c r="AA650" s="158"/>
      <c r="AB650" s="158"/>
      <c r="AC650" s="158"/>
      <c r="AD650" s="158"/>
      <c r="AE650" s="165"/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34</v>
      </c>
      <c r="C651" s="149">
        <v>0</v>
      </c>
      <c r="D651" s="150">
        <v>0</v>
      </c>
      <c r="E651" s="151">
        <v>0</v>
      </c>
      <c r="F651" s="149">
        <v>7</v>
      </c>
      <c r="G651" s="149"/>
      <c r="H651" s="149"/>
      <c r="I651" s="152" t="s">
        <v>453</v>
      </c>
      <c r="J651" s="153" t="s">
        <v>688</v>
      </c>
      <c r="K651" s="154">
        <v>3</v>
      </c>
      <c r="L651" s="155" t="s">
        <v>584</v>
      </c>
      <c r="M651" s="150" t="s">
        <v>342</v>
      </c>
      <c r="N651" s="156"/>
      <c r="O651" s="157" t="s">
        <v>51</v>
      </c>
      <c r="P651" s="158">
        <v>10</v>
      </c>
      <c r="Q651" s="159">
        <v>63</v>
      </c>
      <c r="R651" s="160">
        <v>-27.3367027099609</v>
      </c>
      <c r="S651" s="161">
        <v>27</v>
      </c>
      <c r="T651" s="162">
        <v>27</v>
      </c>
      <c r="U651" s="163">
        <v>33</v>
      </c>
      <c r="V651" s="164"/>
      <c r="W651" s="157"/>
      <c r="X651" s="150"/>
      <c r="Y651" s="150" t="s">
        <v>689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34</v>
      </c>
      <c r="C652" s="149">
        <v>0</v>
      </c>
      <c r="D652" s="150">
        <v>0</v>
      </c>
      <c r="E652" s="151">
        <v>0</v>
      </c>
      <c r="F652" s="149">
        <v>39</v>
      </c>
      <c r="G652" s="149"/>
      <c r="H652" s="149"/>
      <c r="I652" s="152" t="s">
        <v>690</v>
      </c>
      <c r="J652" s="153" t="s">
        <v>691</v>
      </c>
      <c r="K652" s="154">
        <v>3</v>
      </c>
      <c r="L652" s="155" t="s">
        <v>302</v>
      </c>
      <c r="M652" s="150" t="s">
        <v>303</v>
      </c>
      <c r="N652" s="156"/>
      <c r="O652" s="157" t="s">
        <v>51</v>
      </c>
      <c r="P652" s="158" t="s">
        <v>51</v>
      </c>
      <c r="Q652" s="159" t="s">
        <v>51</v>
      </c>
      <c r="R652" s="160"/>
      <c r="S652" s="161"/>
      <c r="T652" s="162">
        <v>28</v>
      </c>
      <c r="U652" s="163">
        <v>66</v>
      </c>
      <c r="V652" s="164"/>
      <c r="W652" s="157"/>
      <c r="X652" s="150"/>
      <c r="Y652" s="150" t="s">
        <v>692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34</v>
      </c>
      <c r="C653" s="149">
        <v>0</v>
      </c>
      <c r="D653" s="150">
        <v>0</v>
      </c>
      <c r="E653" s="151">
        <v>0</v>
      </c>
      <c r="F653" s="149">
        <v>29</v>
      </c>
      <c r="G653" s="149"/>
      <c r="H653" s="149"/>
      <c r="I653" s="152" t="s">
        <v>426</v>
      </c>
      <c r="J653" s="153" t="s">
        <v>693</v>
      </c>
      <c r="K653" s="154">
        <v>3</v>
      </c>
      <c r="L653" s="155" t="s">
        <v>302</v>
      </c>
      <c r="M653" s="150" t="s">
        <v>694</v>
      </c>
      <c r="N653" s="156"/>
      <c r="O653" s="157" t="s">
        <v>51</v>
      </c>
      <c r="P653" s="158">
        <v>23</v>
      </c>
      <c r="Q653" s="159">
        <v>56</v>
      </c>
      <c r="R653" s="160">
        <v>-21.3367027099609</v>
      </c>
      <c r="S653" s="161">
        <v>22</v>
      </c>
      <c r="T653" s="162">
        <v>24</v>
      </c>
      <c r="U653" s="163">
        <v>75</v>
      </c>
      <c r="V653" s="164"/>
      <c r="W653" s="157"/>
      <c r="X653" s="150"/>
      <c r="Y653" s="150" t="s">
        <v>695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34</v>
      </c>
      <c r="C654" s="149">
        <v>0</v>
      </c>
      <c r="D654" s="150">
        <v>0</v>
      </c>
      <c r="E654" s="151">
        <v>0</v>
      </c>
      <c r="F654" s="149">
        <v>12</v>
      </c>
      <c r="G654" s="149"/>
      <c r="H654" s="149"/>
      <c r="I654" s="152"/>
      <c r="J654" s="153" t="s">
        <v>696</v>
      </c>
      <c r="K654" s="154">
        <v>3</v>
      </c>
      <c r="L654" s="155" t="s">
        <v>584</v>
      </c>
      <c r="M654" s="150" t="s">
        <v>303</v>
      </c>
      <c r="N654" s="156"/>
      <c r="O654" s="157" t="s">
        <v>51</v>
      </c>
      <c r="P654" s="158" t="s">
        <v>51</v>
      </c>
      <c r="Q654" s="159" t="s">
        <v>51</v>
      </c>
      <c r="R654" s="160"/>
      <c r="S654" s="161"/>
      <c r="T654" s="162">
        <v>30</v>
      </c>
      <c r="U654" s="163">
        <v>66</v>
      </c>
      <c r="V654" s="164"/>
      <c r="W654" s="157"/>
      <c r="X654" s="150"/>
      <c r="Y654" s="150" t="s">
        <v>697</v>
      </c>
      <c r="Z654" s="158"/>
      <c r="AA654" s="158"/>
      <c r="AB654" s="158"/>
      <c r="AC654" s="158"/>
      <c r="AD654" s="158"/>
      <c r="AE654" s="165"/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x14ac:dyDescent="0.25">
      <c r="A655" s="138"/>
      <c r="B655" s="138"/>
      <c r="C655" s="138"/>
      <c r="D655" s="138"/>
      <c r="E655" s="43"/>
      <c r="F655" s="138"/>
      <c r="G655" s="138"/>
      <c r="H655" s="139"/>
      <c r="I655" s="140"/>
      <c r="J655" s="138"/>
      <c r="K655" s="141"/>
      <c r="L655" s="142"/>
      <c r="M655" s="138"/>
      <c r="N655" s="138"/>
      <c r="O655" s="143"/>
      <c r="P655" s="143"/>
      <c r="Q655" s="143"/>
      <c r="R655" s="138"/>
      <c r="S655" s="138"/>
      <c r="T655" s="138"/>
      <c r="U655" s="138"/>
      <c r="V655" s="138"/>
      <c r="W655" s="138"/>
      <c r="X655" s="138"/>
      <c r="Y655" s="138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38"/>
      <c r="AJ655" s="138"/>
      <c r="AK655" s="138"/>
      <c r="AL655" s="138"/>
      <c r="AM655" s="138"/>
      <c r="AN655" s="138"/>
      <c r="AO655" s="144"/>
      <c r="AP655" s="144"/>
      <c r="AQ655" s="140"/>
      <c r="AR655" s="138"/>
      <c r="AS655" s="143"/>
      <c r="AT655" s="143"/>
      <c r="AU655" s="143"/>
      <c r="AV655" s="138"/>
      <c r="AW655" s="138"/>
      <c r="AX655" s="143"/>
      <c r="AY655" s="143"/>
      <c r="AZ655" s="138"/>
      <c r="BA655" s="198"/>
      <c r="BB655" s="198"/>
      <c r="BC655" s="198"/>
      <c r="BD655" s="198"/>
      <c r="BE655" s="198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6" t="s">
        <v>2821</v>
      </c>
      <c r="C656" s="74"/>
      <c r="D656" s="74"/>
      <c r="E656" s="33"/>
      <c r="F656" s="74"/>
      <c r="G656" s="74"/>
      <c r="H656" s="118"/>
      <c r="I656" s="75"/>
      <c r="J656" s="74"/>
      <c r="K656" s="100"/>
      <c r="L656" s="77"/>
      <c r="M656" s="74"/>
      <c r="N656" s="74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7" t="s">
        <v>2822</v>
      </c>
      <c r="C657" s="15"/>
      <c r="D657" s="15"/>
      <c r="E657" s="80"/>
      <c r="F657" s="15"/>
      <c r="G657" s="15"/>
      <c r="H657" s="139"/>
      <c r="I657" s="81"/>
      <c r="J657" s="15"/>
      <c r="K657" s="101"/>
      <c r="L657" s="82"/>
      <c r="M657" s="15"/>
      <c r="N657" s="15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ht="18" customHeight="1" x14ac:dyDescent="0.25">
      <c r="A658" s="15" t="b">
        <f>ISNUMBER(FIND("wh-", AO7))</f>
        <v>1</v>
      </c>
      <c r="B658" s="88" t="s">
        <v>2823</v>
      </c>
      <c r="C658" s="69"/>
      <c r="D658" s="69"/>
      <c r="E658" s="70"/>
      <c r="F658" s="69"/>
      <c r="G658" s="69"/>
      <c r="H658" s="120"/>
      <c r="I658" s="71"/>
      <c r="J658" s="69"/>
      <c r="K658" s="102"/>
      <c r="L658" s="73"/>
      <c r="M658" s="69"/>
      <c r="N658" s="69"/>
      <c r="O658" s="72"/>
      <c r="P658" s="17"/>
      <c r="Q658" s="17"/>
      <c r="R658" s="68" t="s">
        <v>4</v>
      </c>
      <c r="S658" s="68"/>
      <c r="T658" s="83" t="s">
        <v>5</v>
      </c>
      <c r="U658" s="84"/>
      <c r="V658" s="105" t="s">
        <v>6</v>
      </c>
      <c r="W658" s="48"/>
      <c r="X658" s="15"/>
      <c r="Y658" s="54" t="s">
        <v>7</v>
      </c>
      <c r="Z658" s="16"/>
      <c r="AA658" s="16"/>
      <c r="AB658" s="16"/>
      <c r="AC658" s="16"/>
      <c r="AD658" s="145"/>
      <c r="AE658" s="145"/>
      <c r="AF658" s="52" t="s">
        <v>8</v>
      </c>
      <c r="AG658" s="52"/>
      <c r="AH658" s="52" t="s">
        <v>9</v>
      </c>
      <c r="AI658" s="53"/>
      <c r="AJ658" s="146"/>
      <c r="AK658" s="95" t="s">
        <v>10</v>
      </c>
      <c r="AL658" s="95"/>
      <c r="AM658" s="95"/>
      <c r="AN658" s="94"/>
      <c r="AO658" s="121"/>
      <c r="AP658" s="121"/>
      <c r="AQ658" s="114"/>
      <c r="AR658" s="49" t="s">
        <v>11</v>
      </c>
      <c r="AS658" s="50"/>
      <c r="AT658" s="51" t="s">
        <v>12</v>
      </c>
      <c r="AU658" s="51"/>
      <c r="AV658" s="146"/>
      <c r="AW658" s="146"/>
      <c r="AX658" s="51" t="s">
        <v>13</v>
      </c>
      <c r="AY658" s="51"/>
      <c r="AZ658" s="57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78"/>
      <c r="B659" s="179" t="s">
        <v>14</v>
      </c>
      <c r="C659" s="180" t="s">
        <v>15</v>
      </c>
      <c r="D659" s="181" t="s">
        <v>16</v>
      </c>
      <c r="E659" s="182" t="s">
        <v>17</v>
      </c>
      <c r="F659" s="180" t="s">
        <v>18</v>
      </c>
      <c r="G659" s="180" t="s">
        <v>19</v>
      </c>
      <c r="H659" s="183" t="s">
        <v>20</v>
      </c>
      <c r="I659" s="184" t="s">
        <v>21</v>
      </c>
      <c r="J659" s="181" t="s">
        <v>22</v>
      </c>
      <c r="K659" s="185" t="s">
        <v>23</v>
      </c>
      <c r="L659" s="184" t="s">
        <v>24</v>
      </c>
      <c r="M659" s="181" t="s">
        <v>25</v>
      </c>
      <c r="N659" s="182" t="s">
        <v>26</v>
      </c>
      <c r="O659" s="180" t="s">
        <v>27</v>
      </c>
      <c r="P659" s="181" t="s">
        <v>28</v>
      </c>
      <c r="Q659" s="182" t="s">
        <v>29</v>
      </c>
      <c r="R659" s="180" t="s">
        <v>30</v>
      </c>
      <c r="S659" s="182" t="s">
        <v>14</v>
      </c>
      <c r="T659" s="186" t="s">
        <v>22</v>
      </c>
      <c r="U659" s="187" t="s">
        <v>31</v>
      </c>
      <c r="V659" s="188" t="s">
        <v>14</v>
      </c>
      <c r="W659" s="180" t="s">
        <v>32</v>
      </c>
      <c r="X659" s="189" t="s">
        <v>33</v>
      </c>
      <c r="Y659" s="181" t="s">
        <v>34</v>
      </c>
      <c r="Z659" s="181">
        <v>1</v>
      </c>
      <c r="AA659" s="181">
        <v>2</v>
      </c>
      <c r="AB659" s="181">
        <v>3</v>
      </c>
      <c r="AC659" s="181">
        <v>4</v>
      </c>
      <c r="AD659" s="181">
        <v>5</v>
      </c>
      <c r="AE659" s="181" t="s">
        <v>35</v>
      </c>
      <c r="AF659" s="181" t="s">
        <v>36</v>
      </c>
      <c r="AG659" s="181" t="s">
        <v>37</v>
      </c>
      <c r="AH659" s="181" t="s">
        <v>38</v>
      </c>
      <c r="AI659" s="190" t="s">
        <v>37</v>
      </c>
      <c r="AJ659" s="191" t="s">
        <v>39</v>
      </c>
      <c r="AK659" s="191" t="s">
        <v>40</v>
      </c>
      <c r="AL659" s="191" t="s">
        <v>23</v>
      </c>
      <c r="AM659" s="191" t="s">
        <v>31</v>
      </c>
      <c r="AN659" s="192" t="s">
        <v>41</v>
      </c>
      <c r="AO659" s="193"/>
      <c r="AP659" s="193"/>
      <c r="AQ659" s="194"/>
      <c r="AR659" s="195" t="s">
        <v>22</v>
      </c>
      <c r="AS659" s="181" t="s">
        <v>42</v>
      </c>
      <c r="AT659" s="181" t="s">
        <v>43</v>
      </c>
      <c r="AU659" s="181" t="s">
        <v>44</v>
      </c>
      <c r="AV659" s="196" t="s">
        <v>45</v>
      </c>
      <c r="AW659" s="180" t="s">
        <v>42</v>
      </c>
      <c r="AX659" s="181" t="s">
        <v>43</v>
      </c>
      <c r="AY659" s="181" t="s">
        <v>44</v>
      </c>
      <c r="AZ659" s="182" t="s">
        <v>45</v>
      </c>
      <c r="BA659" s="205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</row>
    <row r="660" spans="1:77" ht="12" customHeight="1" x14ac:dyDescent="0.25">
      <c r="A660" s="147">
        <v>1</v>
      </c>
      <c r="B660" s="148">
        <v>1</v>
      </c>
      <c r="C660" s="149">
        <v>9</v>
      </c>
      <c r="D660" s="150">
        <v>8</v>
      </c>
      <c r="E660" s="151">
        <v>17</v>
      </c>
      <c r="F660" s="149">
        <v>4</v>
      </c>
      <c r="G660" s="149">
        <v>7</v>
      </c>
      <c r="H660" s="149">
        <v>0</v>
      </c>
      <c r="I660" s="152" t="s">
        <v>2824</v>
      </c>
      <c r="J660" s="153" t="s">
        <v>2825</v>
      </c>
      <c r="K660" s="154">
        <v>3</v>
      </c>
      <c r="L660" s="155" t="s">
        <v>709</v>
      </c>
      <c r="M660" s="150" t="s">
        <v>1711</v>
      </c>
      <c r="N660" s="156" t="s">
        <v>2826</v>
      </c>
      <c r="O660" s="157">
        <v>67</v>
      </c>
      <c r="P660" s="158">
        <v>66</v>
      </c>
      <c r="Q660" s="159">
        <v>74</v>
      </c>
      <c r="R660" s="160">
        <v>6.1666717529296902</v>
      </c>
      <c r="S660" s="161">
        <v>4</v>
      </c>
      <c r="T660" s="162">
        <v>6</v>
      </c>
      <c r="U660" s="163">
        <v>55</v>
      </c>
      <c r="V660" s="164"/>
      <c r="W660" s="157">
        <v>67</v>
      </c>
      <c r="X660" s="150"/>
      <c r="Y660" s="150" t="s">
        <v>2827</v>
      </c>
      <c r="Z660" s="158">
        <v>64</v>
      </c>
      <c r="AA660" s="158">
        <v>64</v>
      </c>
      <c r="AB660" s="158">
        <v>63</v>
      </c>
      <c r="AC660" s="158">
        <v>65</v>
      </c>
      <c r="AD660" s="158">
        <v>67</v>
      </c>
      <c r="AE660" s="165">
        <v>67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2</v>
      </c>
      <c r="C661" s="149">
        <v>8</v>
      </c>
      <c r="D661" s="150">
        <v>7</v>
      </c>
      <c r="E661" s="151">
        <v>15</v>
      </c>
      <c r="F661" s="149">
        <v>6</v>
      </c>
      <c r="G661" s="149">
        <v>2</v>
      </c>
      <c r="H661" s="149">
        <v>0</v>
      </c>
      <c r="I661" s="152" t="s">
        <v>2828</v>
      </c>
      <c r="J661" s="153" t="s">
        <v>2829</v>
      </c>
      <c r="K661" s="154">
        <v>3</v>
      </c>
      <c r="L661" s="155" t="s">
        <v>611</v>
      </c>
      <c r="M661" s="150" t="s">
        <v>2504</v>
      </c>
      <c r="N661" s="156" t="s">
        <v>2830</v>
      </c>
      <c r="O661" s="157">
        <v>65</v>
      </c>
      <c r="P661" s="158">
        <v>61</v>
      </c>
      <c r="Q661" s="159">
        <v>72</v>
      </c>
      <c r="R661" s="160">
        <v>-2.8333282470703098</v>
      </c>
      <c r="S661" s="161">
        <v>7</v>
      </c>
      <c r="T661" s="162">
        <v>7</v>
      </c>
      <c r="U661" s="163">
        <v>56</v>
      </c>
      <c r="V661" s="164"/>
      <c r="W661" s="157">
        <v>65</v>
      </c>
      <c r="X661" s="150"/>
      <c r="Y661" s="150" t="s">
        <v>2831</v>
      </c>
      <c r="Z661" s="158" t="s">
        <v>51</v>
      </c>
      <c r="AA661" s="158" t="s">
        <v>51</v>
      </c>
      <c r="AB661" s="158">
        <v>63</v>
      </c>
      <c r="AC661" s="158">
        <v>61</v>
      </c>
      <c r="AD661" s="158">
        <v>59</v>
      </c>
      <c r="AE661" s="165">
        <v>65</v>
      </c>
      <c r="AF661" s="166">
        <v>59</v>
      </c>
      <c r="AG661" s="167">
        <v>59</v>
      </c>
      <c r="AH661" s="166">
        <v>59</v>
      </c>
      <c r="AI661" s="168">
        <v>59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3</v>
      </c>
      <c r="C662" s="149">
        <v>7</v>
      </c>
      <c r="D662" s="150">
        <v>6</v>
      </c>
      <c r="E662" s="151">
        <v>13</v>
      </c>
      <c r="F662" s="149">
        <v>3</v>
      </c>
      <c r="G662" s="149">
        <v>3</v>
      </c>
      <c r="H662" s="149">
        <v>0</v>
      </c>
      <c r="I662" s="152" t="s">
        <v>2832</v>
      </c>
      <c r="J662" s="153" t="s">
        <v>2833</v>
      </c>
      <c r="K662" s="154">
        <v>3</v>
      </c>
      <c r="L662" s="155" t="s">
        <v>174</v>
      </c>
      <c r="M662" s="150" t="s">
        <v>2398</v>
      </c>
      <c r="N662" s="156" t="s">
        <v>2834</v>
      </c>
      <c r="O662" s="157">
        <v>71</v>
      </c>
      <c r="P662" s="158">
        <v>42</v>
      </c>
      <c r="Q662" s="159">
        <v>70</v>
      </c>
      <c r="R662" s="160">
        <v>-17.833328247070298</v>
      </c>
      <c r="S662" s="161">
        <v>9</v>
      </c>
      <c r="T662" s="162">
        <v>9</v>
      </c>
      <c r="U662" s="163">
        <v>74</v>
      </c>
      <c r="V662" s="164"/>
      <c r="W662" s="157">
        <v>71</v>
      </c>
      <c r="X662" s="150"/>
      <c r="Y662" s="150" t="s">
        <v>2835</v>
      </c>
      <c r="Z662" s="158"/>
      <c r="AA662" s="158" t="s">
        <v>51</v>
      </c>
      <c r="AB662" s="158" t="s">
        <v>51</v>
      </c>
      <c r="AC662" s="158" t="s">
        <v>51</v>
      </c>
      <c r="AD662" s="158">
        <v>73</v>
      </c>
      <c r="AE662" s="165">
        <v>73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4</v>
      </c>
      <c r="C663" s="149">
        <v>5</v>
      </c>
      <c r="D663" s="150">
        <v>7</v>
      </c>
      <c r="E663" s="151">
        <v>12</v>
      </c>
      <c r="F663" s="149">
        <v>7</v>
      </c>
      <c r="G663" s="149">
        <v>5</v>
      </c>
      <c r="H663" s="149">
        <v>0</v>
      </c>
      <c r="I663" s="152" t="s">
        <v>2836</v>
      </c>
      <c r="J663" s="153" t="s">
        <v>2837</v>
      </c>
      <c r="K663" s="154">
        <v>3</v>
      </c>
      <c r="L663" s="155" t="s">
        <v>557</v>
      </c>
      <c r="M663" s="150" t="s">
        <v>1963</v>
      </c>
      <c r="N663" s="156" t="s">
        <v>2838</v>
      </c>
      <c r="O663" s="157">
        <v>64</v>
      </c>
      <c r="P663" s="158">
        <v>69</v>
      </c>
      <c r="Q663" s="159">
        <v>75</v>
      </c>
      <c r="R663" s="160">
        <v>7.1666717529296902</v>
      </c>
      <c r="S663" s="161">
        <v>2</v>
      </c>
      <c r="T663" s="162">
        <v>15</v>
      </c>
      <c r="U663" s="163">
        <v>60</v>
      </c>
      <c r="V663" s="164"/>
      <c r="W663" s="157">
        <v>64</v>
      </c>
      <c r="X663" s="150"/>
      <c r="Y663" s="150" t="s">
        <v>2839</v>
      </c>
      <c r="Z663" s="158">
        <v>69</v>
      </c>
      <c r="AA663" s="158">
        <v>70</v>
      </c>
      <c r="AB663" s="158">
        <v>69</v>
      </c>
      <c r="AC663" s="158">
        <v>68</v>
      </c>
      <c r="AD663" s="158">
        <v>68</v>
      </c>
      <c r="AE663" s="165">
        <v>65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5</v>
      </c>
      <c r="D664" s="150">
        <v>7</v>
      </c>
      <c r="E664" s="151">
        <v>12</v>
      </c>
      <c r="F664" s="149">
        <v>5</v>
      </c>
      <c r="G664" s="149">
        <v>8</v>
      </c>
      <c r="H664" s="149">
        <v>0</v>
      </c>
      <c r="I664" s="152" t="s">
        <v>2840</v>
      </c>
      <c r="J664" s="153" t="s">
        <v>2841</v>
      </c>
      <c r="K664" s="154">
        <v>3</v>
      </c>
      <c r="L664" s="155" t="s">
        <v>611</v>
      </c>
      <c r="M664" s="150" t="s">
        <v>1972</v>
      </c>
      <c r="N664" s="156" t="s">
        <v>2528</v>
      </c>
      <c r="O664" s="157">
        <v>65</v>
      </c>
      <c r="P664" s="158">
        <v>69</v>
      </c>
      <c r="Q664" s="159">
        <v>74</v>
      </c>
      <c r="R664" s="160">
        <v>7.1666717529296902</v>
      </c>
      <c r="S664" s="161">
        <v>2</v>
      </c>
      <c r="T664" s="162">
        <v>16</v>
      </c>
      <c r="U664" s="163">
        <v>65</v>
      </c>
      <c r="V664" s="164"/>
      <c r="W664" s="157">
        <v>65</v>
      </c>
      <c r="X664" s="150"/>
      <c r="Y664" s="150" t="s">
        <v>2842</v>
      </c>
      <c r="Z664" s="158" t="s">
        <v>51</v>
      </c>
      <c r="AA664" s="158" t="s">
        <v>51</v>
      </c>
      <c r="AB664" s="158" t="s">
        <v>51</v>
      </c>
      <c r="AC664" s="158">
        <v>70</v>
      </c>
      <c r="AD664" s="158">
        <v>68</v>
      </c>
      <c r="AE664" s="165">
        <v>66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6</v>
      </c>
      <c r="C665" s="149">
        <v>5</v>
      </c>
      <c r="D665" s="150">
        <v>6</v>
      </c>
      <c r="E665" s="151">
        <v>11</v>
      </c>
      <c r="F665" s="149">
        <v>1</v>
      </c>
      <c r="G665" s="149">
        <v>6</v>
      </c>
      <c r="H665" s="149">
        <v>0</v>
      </c>
      <c r="I665" s="152" t="s">
        <v>2843</v>
      </c>
      <c r="J665" s="153" t="s">
        <v>2844</v>
      </c>
      <c r="K665" s="154">
        <v>3</v>
      </c>
      <c r="L665" s="155" t="s">
        <v>174</v>
      </c>
      <c r="M665" s="150" t="s">
        <v>2542</v>
      </c>
      <c r="N665" s="156" t="s">
        <v>2543</v>
      </c>
      <c r="O665" s="157">
        <v>71</v>
      </c>
      <c r="P665" s="158">
        <v>66</v>
      </c>
      <c r="Q665" s="159">
        <v>72</v>
      </c>
      <c r="R665" s="160">
        <v>8.1666717529296893</v>
      </c>
      <c r="S665" s="161">
        <v>1</v>
      </c>
      <c r="T665" s="162">
        <v>19</v>
      </c>
      <c r="U665" s="163">
        <v>54</v>
      </c>
      <c r="V665" s="164"/>
      <c r="W665" s="157">
        <v>71</v>
      </c>
      <c r="X665" s="150"/>
      <c r="Y665" s="150" t="s">
        <v>2845</v>
      </c>
      <c r="Z665" s="158">
        <v>72</v>
      </c>
      <c r="AA665" s="158">
        <v>69</v>
      </c>
      <c r="AB665" s="158">
        <v>71</v>
      </c>
      <c r="AC665" s="158">
        <v>72</v>
      </c>
      <c r="AD665" s="158">
        <v>72</v>
      </c>
      <c r="AE665" s="165">
        <v>71</v>
      </c>
      <c r="AF665" s="166">
        <v>63</v>
      </c>
      <c r="AG665" s="167">
        <v>63</v>
      </c>
      <c r="AH665" s="166">
        <v>63</v>
      </c>
      <c r="AI665" s="168">
        <v>63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7</v>
      </c>
      <c r="C666" s="149">
        <v>2</v>
      </c>
      <c r="D666" s="150">
        <v>5</v>
      </c>
      <c r="E666" s="151">
        <v>7</v>
      </c>
      <c r="F666" s="149">
        <v>2</v>
      </c>
      <c r="G666" s="149">
        <v>9</v>
      </c>
      <c r="H666" s="149">
        <v>0</v>
      </c>
      <c r="I666" s="152" t="s">
        <v>2846</v>
      </c>
      <c r="J666" s="153" t="s">
        <v>2847</v>
      </c>
      <c r="K666" s="154">
        <v>3</v>
      </c>
      <c r="L666" s="155" t="s">
        <v>174</v>
      </c>
      <c r="M666" s="150" t="s">
        <v>2020</v>
      </c>
      <c r="N666" s="156" t="s">
        <v>2848</v>
      </c>
      <c r="O666" s="157">
        <v>71</v>
      </c>
      <c r="P666" s="158">
        <v>58</v>
      </c>
      <c r="Q666" s="159">
        <v>71</v>
      </c>
      <c r="R666" s="160">
        <v>-0.83332824707031194</v>
      </c>
      <c r="S666" s="161">
        <v>6</v>
      </c>
      <c r="T666" s="162">
        <v>10</v>
      </c>
      <c r="U666" s="163">
        <v>48</v>
      </c>
      <c r="V666" s="164"/>
      <c r="W666" s="157">
        <v>71</v>
      </c>
      <c r="X666" s="150"/>
      <c r="Y666" s="150" t="s">
        <v>2849</v>
      </c>
      <c r="Z666" s="158" t="s">
        <v>51</v>
      </c>
      <c r="AA666" s="158">
        <v>65</v>
      </c>
      <c r="AB666" s="158">
        <v>69</v>
      </c>
      <c r="AC666" s="158">
        <v>69</v>
      </c>
      <c r="AD666" s="158">
        <v>70</v>
      </c>
      <c r="AE666" s="165">
        <v>70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2</v>
      </c>
      <c r="D667" s="150">
        <v>5</v>
      </c>
      <c r="E667" s="151">
        <v>7</v>
      </c>
      <c r="F667" s="149">
        <v>9</v>
      </c>
      <c r="G667" s="149">
        <v>1</v>
      </c>
      <c r="H667" s="149">
        <v>0</v>
      </c>
      <c r="I667" s="152" t="s">
        <v>2850</v>
      </c>
      <c r="J667" s="153" t="s">
        <v>2851</v>
      </c>
      <c r="K667" s="154">
        <v>3</v>
      </c>
      <c r="L667" s="155" t="s">
        <v>302</v>
      </c>
      <c r="M667" s="150" t="s">
        <v>1799</v>
      </c>
      <c r="N667" s="156" t="s">
        <v>2852</v>
      </c>
      <c r="O667" s="157">
        <v>55</v>
      </c>
      <c r="P667" s="158">
        <v>77</v>
      </c>
      <c r="Q667" s="159">
        <v>70</v>
      </c>
      <c r="R667" s="160">
        <v>1.1666717529296899</v>
      </c>
      <c r="S667" s="161">
        <v>5</v>
      </c>
      <c r="T667" s="162">
        <v>20</v>
      </c>
      <c r="U667" s="163">
        <v>51</v>
      </c>
      <c r="V667" s="164"/>
      <c r="W667" s="157">
        <v>55</v>
      </c>
      <c r="X667" s="150"/>
      <c r="Y667" s="150" t="s">
        <v>2853</v>
      </c>
      <c r="Z667" s="158">
        <v>70</v>
      </c>
      <c r="AA667" s="158">
        <v>65</v>
      </c>
      <c r="AB667" s="158">
        <v>62</v>
      </c>
      <c r="AC667" s="158">
        <v>60</v>
      </c>
      <c r="AD667" s="158">
        <v>57</v>
      </c>
      <c r="AE667" s="165">
        <v>57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9</v>
      </c>
      <c r="C668" s="149">
        <v>4</v>
      </c>
      <c r="D668" s="150">
        <v>2</v>
      </c>
      <c r="E668" s="151">
        <v>6</v>
      </c>
      <c r="F668" s="149">
        <v>8</v>
      </c>
      <c r="G668" s="149">
        <v>4</v>
      </c>
      <c r="H668" s="149">
        <v>0</v>
      </c>
      <c r="I668" s="152" t="s">
        <v>2854</v>
      </c>
      <c r="J668" s="153" t="s">
        <v>2855</v>
      </c>
      <c r="K668" s="154">
        <v>3</v>
      </c>
      <c r="L668" s="155" t="s">
        <v>302</v>
      </c>
      <c r="M668" s="150" t="s">
        <v>2856</v>
      </c>
      <c r="N668" s="156" t="s">
        <v>2857</v>
      </c>
      <c r="O668" s="157">
        <v>55</v>
      </c>
      <c r="P668" s="158" t="s">
        <v>51</v>
      </c>
      <c r="Q668" s="159">
        <v>74</v>
      </c>
      <c r="R668" s="160">
        <v>-8.3333282470703107</v>
      </c>
      <c r="S668" s="161">
        <v>8</v>
      </c>
      <c r="T668" s="162">
        <v>22</v>
      </c>
      <c r="U668" s="163"/>
      <c r="V668" s="164"/>
      <c r="W668" s="157">
        <v>55</v>
      </c>
      <c r="X668" s="150"/>
      <c r="Y668" s="150" t="s">
        <v>2858</v>
      </c>
      <c r="Z668" s="158"/>
      <c r="AA668" s="158"/>
      <c r="AB668" s="158" t="s">
        <v>51</v>
      </c>
      <c r="AC668" s="158" t="s">
        <v>51</v>
      </c>
      <c r="AD668" s="158" t="s">
        <v>51</v>
      </c>
      <c r="AE668" s="165">
        <v>60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x14ac:dyDescent="0.25">
      <c r="A669" s="138"/>
      <c r="B669" s="138"/>
      <c r="C669" s="138"/>
      <c r="D669" s="138"/>
      <c r="E669" s="43"/>
      <c r="F669" s="138"/>
      <c r="G669" s="138"/>
      <c r="H669" s="139"/>
      <c r="I669" s="140"/>
      <c r="J669" s="138"/>
      <c r="K669" s="141"/>
      <c r="L669" s="142"/>
      <c r="M669" s="138"/>
      <c r="N669" s="138"/>
      <c r="O669" s="143"/>
      <c r="P669" s="143"/>
      <c r="Q669" s="143"/>
      <c r="R669" s="138"/>
      <c r="S669" s="138"/>
      <c r="T669" s="138"/>
      <c r="U669" s="138"/>
      <c r="V669" s="138"/>
      <c r="W669" s="138"/>
      <c r="X669" s="138"/>
      <c r="Y669" s="138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38"/>
      <c r="AJ669" s="138"/>
      <c r="AK669" s="138"/>
      <c r="AL669" s="138"/>
      <c r="AM669" s="138"/>
      <c r="AN669" s="138"/>
      <c r="AO669" s="144"/>
      <c r="AP669" s="144"/>
      <c r="AQ669" s="140"/>
      <c r="AR669" s="138"/>
      <c r="AS669" s="143"/>
      <c r="AT669" s="143"/>
      <c r="AU669" s="143"/>
      <c r="AV669" s="138"/>
      <c r="AW669" s="138"/>
      <c r="AX669" s="143"/>
      <c r="AY669" s="143"/>
      <c r="AZ669" s="138"/>
      <c r="BA669" s="198"/>
      <c r="BB669" s="198"/>
      <c r="BC669" s="198"/>
      <c r="BD669" s="198"/>
      <c r="BE669" s="198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6" t="s">
        <v>1732</v>
      </c>
      <c r="C670" s="74"/>
      <c r="D670" s="74"/>
      <c r="E670" s="33"/>
      <c r="F670" s="74"/>
      <c r="G670" s="74"/>
      <c r="H670" s="118"/>
      <c r="I670" s="75"/>
      <c r="J670" s="74"/>
      <c r="K670" s="100"/>
      <c r="L670" s="77"/>
      <c r="M670" s="74"/>
      <c r="N670" s="74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7" t="s">
        <v>1733</v>
      </c>
      <c r="C671" s="15"/>
      <c r="D671" s="15"/>
      <c r="E671" s="80"/>
      <c r="F671" s="15"/>
      <c r="G671" s="15"/>
      <c r="H671" s="139"/>
      <c r="I671" s="81"/>
      <c r="J671" s="15"/>
      <c r="K671" s="101"/>
      <c r="L671" s="82"/>
      <c r="M671" s="15"/>
      <c r="N671" s="15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ht="18" customHeight="1" x14ac:dyDescent="0.25">
      <c r="A672" s="15" t="b">
        <f>ISNUMBER(FIND("wh-", AO7))</f>
        <v>1</v>
      </c>
      <c r="B672" s="88" t="s">
        <v>1734</v>
      </c>
      <c r="C672" s="69"/>
      <c r="D672" s="69"/>
      <c r="E672" s="70"/>
      <c r="F672" s="69"/>
      <c r="G672" s="69"/>
      <c r="H672" s="120"/>
      <c r="I672" s="71"/>
      <c r="J672" s="69"/>
      <c r="K672" s="102"/>
      <c r="L672" s="73"/>
      <c r="M672" s="69"/>
      <c r="N672" s="69"/>
      <c r="O672" s="72"/>
      <c r="P672" s="17"/>
      <c r="Q672" s="17"/>
      <c r="R672" s="68" t="s">
        <v>4</v>
      </c>
      <c r="S672" s="68"/>
      <c r="T672" s="83" t="s">
        <v>5</v>
      </c>
      <c r="U672" s="84"/>
      <c r="V672" s="105" t="s">
        <v>6</v>
      </c>
      <c r="W672" s="48"/>
      <c r="X672" s="15"/>
      <c r="Y672" s="54" t="s">
        <v>7</v>
      </c>
      <c r="Z672" s="16"/>
      <c r="AA672" s="16"/>
      <c r="AB672" s="16"/>
      <c r="AC672" s="16"/>
      <c r="AD672" s="145"/>
      <c r="AE672" s="145"/>
      <c r="AF672" s="52" t="s">
        <v>8</v>
      </c>
      <c r="AG672" s="52"/>
      <c r="AH672" s="52" t="s">
        <v>9</v>
      </c>
      <c r="AI672" s="53"/>
      <c r="AJ672" s="146"/>
      <c r="AK672" s="95" t="s">
        <v>10</v>
      </c>
      <c r="AL672" s="95"/>
      <c r="AM672" s="95"/>
      <c r="AN672" s="94"/>
      <c r="AO672" s="121"/>
      <c r="AP672" s="121"/>
      <c r="AQ672" s="114"/>
      <c r="AR672" s="49" t="s">
        <v>11</v>
      </c>
      <c r="AS672" s="50"/>
      <c r="AT672" s="51" t="s">
        <v>12</v>
      </c>
      <c r="AU672" s="51"/>
      <c r="AV672" s="146"/>
      <c r="AW672" s="146"/>
      <c r="AX672" s="51" t="s">
        <v>13</v>
      </c>
      <c r="AY672" s="51"/>
      <c r="AZ672" s="57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78"/>
      <c r="B673" s="179" t="s">
        <v>14</v>
      </c>
      <c r="C673" s="180" t="s">
        <v>15</v>
      </c>
      <c r="D673" s="181" t="s">
        <v>16</v>
      </c>
      <c r="E673" s="182" t="s">
        <v>17</v>
      </c>
      <c r="F673" s="180" t="s">
        <v>18</v>
      </c>
      <c r="G673" s="180" t="s">
        <v>19</v>
      </c>
      <c r="H673" s="183" t="s">
        <v>20</v>
      </c>
      <c r="I673" s="184" t="s">
        <v>21</v>
      </c>
      <c r="J673" s="181" t="s">
        <v>22</v>
      </c>
      <c r="K673" s="185" t="s">
        <v>23</v>
      </c>
      <c r="L673" s="184" t="s">
        <v>24</v>
      </c>
      <c r="M673" s="181" t="s">
        <v>25</v>
      </c>
      <c r="N673" s="182" t="s">
        <v>26</v>
      </c>
      <c r="O673" s="180" t="s">
        <v>27</v>
      </c>
      <c r="P673" s="181" t="s">
        <v>28</v>
      </c>
      <c r="Q673" s="182" t="s">
        <v>29</v>
      </c>
      <c r="R673" s="180" t="s">
        <v>30</v>
      </c>
      <c r="S673" s="182" t="s">
        <v>14</v>
      </c>
      <c r="T673" s="186" t="s">
        <v>22</v>
      </c>
      <c r="U673" s="187" t="s">
        <v>31</v>
      </c>
      <c r="V673" s="188" t="s">
        <v>14</v>
      </c>
      <c r="W673" s="180" t="s">
        <v>32</v>
      </c>
      <c r="X673" s="189" t="s">
        <v>33</v>
      </c>
      <c r="Y673" s="181" t="s">
        <v>34</v>
      </c>
      <c r="Z673" s="181">
        <v>1</v>
      </c>
      <c r="AA673" s="181">
        <v>2</v>
      </c>
      <c r="AB673" s="181">
        <v>3</v>
      </c>
      <c r="AC673" s="181">
        <v>4</v>
      </c>
      <c r="AD673" s="181">
        <v>5</v>
      </c>
      <c r="AE673" s="181" t="s">
        <v>35</v>
      </c>
      <c r="AF673" s="181" t="s">
        <v>36</v>
      </c>
      <c r="AG673" s="181" t="s">
        <v>37</v>
      </c>
      <c r="AH673" s="181" t="s">
        <v>38</v>
      </c>
      <c r="AI673" s="190" t="s">
        <v>37</v>
      </c>
      <c r="AJ673" s="191" t="s">
        <v>39</v>
      </c>
      <c r="AK673" s="191" t="s">
        <v>40</v>
      </c>
      <c r="AL673" s="191" t="s">
        <v>23</v>
      </c>
      <c r="AM673" s="191" t="s">
        <v>31</v>
      </c>
      <c r="AN673" s="192" t="s">
        <v>41</v>
      </c>
      <c r="AO673" s="193"/>
      <c r="AP673" s="193"/>
      <c r="AQ673" s="194"/>
      <c r="AR673" s="195" t="s">
        <v>22</v>
      </c>
      <c r="AS673" s="181" t="s">
        <v>42</v>
      </c>
      <c r="AT673" s="181" t="s">
        <v>43</v>
      </c>
      <c r="AU673" s="181" t="s">
        <v>44</v>
      </c>
      <c r="AV673" s="196" t="s">
        <v>45</v>
      </c>
      <c r="AW673" s="180" t="s">
        <v>42</v>
      </c>
      <c r="AX673" s="181" t="s">
        <v>43</v>
      </c>
      <c r="AY673" s="181" t="s">
        <v>44</v>
      </c>
      <c r="AZ673" s="182" t="s">
        <v>45</v>
      </c>
      <c r="BA673" s="205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</row>
    <row r="674" spans="1:77" ht="12" customHeight="1" x14ac:dyDescent="0.25">
      <c r="A674" s="147">
        <v>1</v>
      </c>
      <c r="B674" s="148">
        <v>1</v>
      </c>
      <c r="C674" s="149">
        <v>11</v>
      </c>
      <c r="D674" s="150">
        <v>7</v>
      </c>
      <c r="E674" s="151">
        <v>18</v>
      </c>
      <c r="F674" s="149">
        <v>8</v>
      </c>
      <c r="G674" s="149">
        <v>8</v>
      </c>
      <c r="H674" s="149">
        <v>0</v>
      </c>
      <c r="I674" s="152" t="s">
        <v>1735</v>
      </c>
      <c r="J674" s="153" t="s">
        <v>1736</v>
      </c>
      <c r="K674" s="154">
        <v>6</v>
      </c>
      <c r="L674" s="155" t="s">
        <v>720</v>
      </c>
      <c r="M674" s="150" t="s">
        <v>1737</v>
      </c>
      <c r="N674" s="156" t="s">
        <v>1688</v>
      </c>
      <c r="O674" s="157">
        <v>47</v>
      </c>
      <c r="P674" s="158">
        <v>54</v>
      </c>
      <c r="Q674" s="159">
        <v>65</v>
      </c>
      <c r="R674" s="160">
        <v>2.8571472167968799</v>
      </c>
      <c r="S674" s="161">
        <v>8</v>
      </c>
      <c r="T674" s="162">
        <v>12</v>
      </c>
      <c r="U674" s="163">
        <v>38</v>
      </c>
      <c r="V674" s="164"/>
      <c r="W674" s="157">
        <v>47</v>
      </c>
      <c r="X674" s="150"/>
      <c r="Y674" s="150" t="s">
        <v>1738</v>
      </c>
      <c r="Z674" s="158">
        <v>47</v>
      </c>
      <c r="AA674" s="158">
        <v>46</v>
      </c>
      <c r="AB674" s="158">
        <v>49</v>
      </c>
      <c r="AC674" s="158">
        <v>47</v>
      </c>
      <c r="AD674" s="158">
        <v>47</v>
      </c>
      <c r="AE674" s="165">
        <v>47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</v>
      </c>
      <c r="C675" s="149">
        <v>6</v>
      </c>
      <c r="D675" s="150">
        <v>8</v>
      </c>
      <c r="E675" s="151">
        <v>14</v>
      </c>
      <c r="F675" s="149">
        <v>5</v>
      </c>
      <c r="G675" s="149">
        <v>11</v>
      </c>
      <c r="H675" s="149">
        <v>0</v>
      </c>
      <c r="I675" s="152" t="s">
        <v>1739</v>
      </c>
      <c r="J675" s="153" t="s">
        <v>1740</v>
      </c>
      <c r="K675" s="154">
        <v>4</v>
      </c>
      <c r="L675" s="155" t="s">
        <v>515</v>
      </c>
      <c r="M675" s="150" t="s">
        <v>1741</v>
      </c>
      <c r="N675" s="156" t="s">
        <v>1723</v>
      </c>
      <c r="O675" s="157">
        <v>48</v>
      </c>
      <c r="P675" s="158">
        <v>79</v>
      </c>
      <c r="Q675" s="159">
        <v>64</v>
      </c>
      <c r="R675" s="160">
        <v>27.8571472167969</v>
      </c>
      <c r="S675" s="161">
        <v>1</v>
      </c>
      <c r="T675" s="162">
        <v>23</v>
      </c>
      <c r="U675" s="163">
        <v>32</v>
      </c>
      <c r="V675" s="164"/>
      <c r="W675" s="157">
        <v>48</v>
      </c>
      <c r="X675" s="150"/>
      <c r="Y675" s="150" t="s">
        <v>1742</v>
      </c>
      <c r="Z675" s="158">
        <v>67</v>
      </c>
      <c r="AA675" s="158">
        <v>64</v>
      </c>
      <c r="AB675" s="158">
        <v>60</v>
      </c>
      <c r="AC675" s="158">
        <v>55</v>
      </c>
      <c r="AD675" s="158">
        <v>50</v>
      </c>
      <c r="AE675" s="165">
        <v>49</v>
      </c>
      <c r="AF675" s="166">
        <v>65</v>
      </c>
      <c r="AG675" s="167">
        <v>57</v>
      </c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6</v>
      </c>
      <c r="D676" s="150">
        <v>8</v>
      </c>
      <c r="E676" s="151">
        <v>14</v>
      </c>
      <c r="F676" s="149">
        <v>9</v>
      </c>
      <c r="G676" s="149">
        <v>5</v>
      </c>
      <c r="H676" s="149">
        <v>2</v>
      </c>
      <c r="I676" s="152" t="s">
        <v>1743</v>
      </c>
      <c r="J676" s="153" t="s">
        <v>1744</v>
      </c>
      <c r="K676" s="154">
        <v>4</v>
      </c>
      <c r="L676" s="155" t="s">
        <v>736</v>
      </c>
      <c r="M676" s="150" t="s">
        <v>1692</v>
      </c>
      <c r="N676" s="156" t="s">
        <v>1745</v>
      </c>
      <c r="O676" s="157">
        <v>46</v>
      </c>
      <c r="P676" s="158">
        <v>55</v>
      </c>
      <c r="Q676" s="159">
        <v>63</v>
      </c>
      <c r="R676" s="160">
        <v>0.857147216796875</v>
      </c>
      <c r="S676" s="161">
        <v>9</v>
      </c>
      <c r="T676" s="162">
        <v>10</v>
      </c>
      <c r="U676" s="163">
        <v>68</v>
      </c>
      <c r="V676" s="164"/>
      <c r="W676" s="157">
        <v>46</v>
      </c>
      <c r="X676" s="150"/>
      <c r="Y676" s="150" t="s">
        <v>1746</v>
      </c>
      <c r="Z676" s="158">
        <v>50</v>
      </c>
      <c r="AA676" s="158">
        <v>50</v>
      </c>
      <c r="AB676" s="158">
        <v>48</v>
      </c>
      <c r="AC676" s="158">
        <v>46</v>
      </c>
      <c r="AD676" s="158">
        <v>46</v>
      </c>
      <c r="AE676" s="165">
        <v>46</v>
      </c>
      <c r="AF676" s="166">
        <v>67</v>
      </c>
      <c r="AG676" s="167">
        <v>67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5</v>
      </c>
      <c r="D677" s="150">
        <v>8</v>
      </c>
      <c r="E677" s="151">
        <v>13</v>
      </c>
      <c r="F677" s="149">
        <v>6</v>
      </c>
      <c r="G677" s="149">
        <v>6</v>
      </c>
      <c r="H677" s="149">
        <v>0</v>
      </c>
      <c r="I677" s="152" t="s">
        <v>1747</v>
      </c>
      <c r="J677" s="153" t="s">
        <v>1748</v>
      </c>
      <c r="K677" s="154">
        <v>6</v>
      </c>
      <c r="L677" s="155" t="s">
        <v>515</v>
      </c>
      <c r="M677" s="150" t="s">
        <v>1749</v>
      </c>
      <c r="N677" s="156" t="s">
        <v>1750</v>
      </c>
      <c r="O677" s="157">
        <v>48</v>
      </c>
      <c r="P677" s="158">
        <v>58</v>
      </c>
      <c r="Q677" s="159">
        <v>64</v>
      </c>
      <c r="R677" s="160">
        <v>6.8571472167968803</v>
      </c>
      <c r="S677" s="161">
        <v>4</v>
      </c>
      <c r="T677" s="162">
        <v>8</v>
      </c>
      <c r="U677" s="163">
        <v>38</v>
      </c>
      <c r="V677" s="164"/>
      <c r="W677" s="157">
        <v>48</v>
      </c>
      <c r="X677" s="150"/>
      <c r="Y677" s="150" t="s">
        <v>1751</v>
      </c>
      <c r="Z677" s="158">
        <v>49</v>
      </c>
      <c r="AA677" s="158">
        <v>49</v>
      </c>
      <c r="AB677" s="158">
        <v>47</v>
      </c>
      <c r="AC677" s="158">
        <v>47</v>
      </c>
      <c r="AD677" s="158">
        <v>46</v>
      </c>
      <c r="AE677" s="165">
        <v>48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6</v>
      </c>
      <c r="D678" s="150">
        <v>7</v>
      </c>
      <c r="E678" s="151">
        <v>13</v>
      </c>
      <c r="F678" s="149">
        <v>10</v>
      </c>
      <c r="G678" s="149">
        <v>9</v>
      </c>
      <c r="H678" s="149">
        <v>0</v>
      </c>
      <c r="I678" s="152" t="s">
        <v>1752</v>
      </c>
      <c r="J678" s="153" t="s">
        <v>1753</v>
      </c>
      <c r="K678" s="154">
        <v>3</v>
      </c>
      <c r="L678" s="155" t="s">
        <v>736</v>
      </c>
      <c r="M678" s="150" t="s">
        <v>1729</v>
      </c>
      <c r="N678" s="156" t="s">
        <v>1730</v>
      </c>
      <c r="O678" s="157">
        <v>52</v>
      </c>
      <c r="P678" s="158">
        <v>53</v>
      </c>
      <c r="Q678" s="159">
        <v>64</v>
      </c>
      <c r="R678" s="160">
        <v>5.8571472167968803</v>
      </c>
      <c r="S678" s="161">
        <v>6</v>
      </c>
      <c r="T678" s="162">
        <v>8</v>
      </c>
      <c r="U678" s="163">
        <v>40</v>
      </c>
      <c r="V678" s="164"/>
      <c r="W678" s="157">
        <v>52</v>
      </c>
      <c r="X678" s="150"/>
      <c r="Y678" s="150" t="s">
        <v>1754</v>
      </c>
      <c r="Z678" s="158" t="s">
        <v>51</v>
      </c>
      <c r="AA678" s="158">
        <v>46</v>
      </c>
      <c r="AB678" s="158">
        <v>45</v>
      </c>
      <c r="AC678" s="158">
        <v>52</v>
      </c>
      <c r="AD678" s="158">
        <v>50</v>
      </c>
      <c r="AE678" s="165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4</v>
      </c>
      <c r="D679" s="150">
        <v>8</v>
      </c>
      <c r="E679" s="151">
        <v>12</v>
      </c>
      <c r="F679" s="149">
        <v>3</v>
      </c>
      <c r="G679" s="149">
        <v>13</v>
      </c>
      <c r="H679" s="149">
        <v>0</v>
      </c>
      <c r="I679" s="152" t="s">
        <v>1755</v>
      </c>
      <c r="J679" s="153" t="s">
        <v>1756</v>
      </c>
      <c r="K679" s="154">
        <v>5</v>
      </c>
      <c r="L679" s="155" t="s">
        <v>1088</v>
      </c>
      <c r="M679" s="150" t="s">
        <v>1757</v>
      </c>
      <c r="N679" s="156" t="s">
        <v>1712</v>
      </c>
      <c r="O679" s="157">
        <v>51</v>
      </c>
      <c r="P679" s="158">
        <v>60</v>
      </c>
      <c r="Q679" s="159">
        <v>64</v>
      </c>
      <c r="R679" s="160">
        <v>11.8571472167969</v>
      </c>
      <c r="S679" s="161">
        <v>3</v>
      </c>
      <c r="T679" s="162">
        <v>11</v>
      </c>
      <c r="U679" s="163">
        <v>33</v>
      </c>
      <c r="V679" s="164"/>
      <c r="W679" s="157">
        <v>51</v>
      </c>
      <c r="X679" s="150"/>
      <c r="Y679" s="150" t="s">
        <v>1758</v>
      </c>
      <c r="Z679" s="158">
        <v>52</v>
      </c>
      <c r="AA679" s="158">
        <v>52</v>
      </c>
      <c r="AB679" s="158">
        <v>50</v>
      </c>
      <c r="AC679" s="158">
        <v>49</v>
      </c>
      <c r="AD679" s="158">
        <v>53</v>
      </c>
      <c r="AE679" s="165">
        <v>52</v>
      </c>
      <c r="AF679" s="166">
        <v>49</v>
      </c>
      <c r="AG679" s="167">
        <v>46</v>
      </c>
      <c r="AH679" s="166">
        <v>49</v>
      </c>
      <c r="AI679" s="168">
        <v>49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7</v>
      </c>
      <c r="C680" s="149">
        <v>3</v>
      </c>
      <c r="D680" s="150">
        <v>8</v>
      </c>
      <c r="E680" s="151">
        <v>11</v>
      </c>
      <c r="F680" s="149">
        <v>7</v>
      </c>
      <c r="G680" s="149">
        <v>10</v>
      </c>
      <c r="H680" s="149">
        <v>0</v>
      </c>
      <c r="I680" s="152" t="s">
        <v>1759</v>
      </c>
      <c r="J680" s="153" t="s">
        <v>1760</v>
      </c>
      <c r="K680" s="154">
        <v>4</v>
      </c>
      <c r="L680" s="155" t="s">
        <v>720</v>
      </c>
      <c r="M680" s="150" t="s">
        <v>1678</v>
      </c>
      <c r="N680" s="156" t="s">
        <v>1679</v>
      </c>
      <c r="O680" s="157">
        <v>47</v>
      </c>
      <c r="P680" s="158">
        <v>61</v>
      </c>
      <c r="Q680" s="159">
        <v>62</v>
      </c>
      <c r="R680" s="160">
        <v>6.8571472167968803</v>
      </c>
      <c r="S680" s="161">
        <v>4</v>
      </c>
      <c r="T680" s="162">
        <v>15</v>
      </c>
      <c r="U680" s="163">
        <v>51</v>
      </c>
      <c r="V680" s="164"/>
      <c r="W680" s="157">
        <v>47</v>
      </c>
      <c r="X680" s="150"/>
      <c r="Y680" s="150" t="s">
        <v>1761</v>
      </c>
      <c r="Z680" s="158">
        <v>55</v>
      </c>
      <c r="AA680" s="158">
        <v>52</v>
      </c>
      <c r="AB680" s="158">
        <v>52</v>
      </c>
      <c r="AC680" s="158">
        <v>49</v>
      </c>
      <c r="AD680" s="158">
        <v>48</v>
      </c>
      <c r="AE680" s="165">
        <v>47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7</v>
      </c>
      <c r="C681" s="149">
        <v>2</v>
      </c>
      <c r="D681" s="150">
        <v>9</v>
      </c>
      <c r="E681" s="151">
        <v>11</v>
      </c>
      <c r="F681" s="149">
        <v>4</v>
      </c>
      <c r="G681" s="149">
        <v>7</v>
      </c>
      <c r="H681" s="149">
        <v>0</v>
      </c>
      <c r="I681" s="152" t="s">
        <v>1762</v>
      </c>
      <c r="J681" s="153" t="s">
        <v>1763</v>
      </c>
      <c r="K681" s="154">
        <v>5</v>
      </c>
      <c r="L681" s="155" t="s">
        <v>784</v>
      </c>
      <c r="M681" s="150" t="s">
        <v>1708</v>
      </c>
      <c r="N681" s="156" t="s">
        <v>1693</v>
      </c>
      <c r="O681" s="157">
        <v>49</v>
      </c>
      <c r="P681" s="158">
        <v>59</v>
      </c>
      <c r="Q681" s="159">
        <v>59</v>
      </c>
      <c r="R681" s="160">
        <v>3.8571472167968799</v>
      </c>
      <c r="S681" s="161">
        <v>7</v>
      </c>
      <c r="T681" s="162">
        <v>22</v>
      </c>
      <c r="U681" s="163">
        <v>47</v>
      </c>
      <c r="V681" s="164"/>
      <c r="W681" s="157">
        <v>49</v>
      </c>
      <c r="X681" s="150">
        <v>-2</v>
      </c>
      <c r="Y681" s="150" t="s">
        <v>1764</v>
      </c>
      <c r="Z681" s="158">
        <v>52</v>
      </c>
      <c r="AA681" s="158">
        <v>54</v>
      </c>
      <c r="AB681" s="158">
        <v>54</v>
      </c>
      <c r="AC681" s="158">
        <v>51</v>
      </c>
      <c r="AD681" s="158">
        <v>51</v>
      </c>
      <c r="AE681" s="165">
        <v>49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9</v>
      </c>
      <c r="C682" s="149">
        <v>4</v>
      </c>
      <c r="D682" s="150">
        <v>5</v>
      </c>
      <c r="E682" s="151">
        <v>9</v>
      </c>
      <c r="F682" s="149">
        <v>1</v>
      </c>
      <c r="G682" s="149">
        <v>12</v>
      </c>
      <c r="H682" s="149">
        <v>0</v>
      </c>
      <c r="I682" s="152" t="s">
        <v>1765</v>
      </c>
      <c r="J682" s="153" t="s">
        <v>1766</v>
      </c>
      <c r="K682" s="154">
        <v>4</v>
      </c>
      <c r="L682" s="155" t="s">
        <v>752</v>
      </c>
      <c r="M682" s="150" t="s">
        <v>1767</v>
      </c>
      <c r="N682" s="156" t="s">
        <v>1768</v>
      </c>
      <c r="O682" s="157">
        <v>52</v>
      </c>
      <c r="P682" s="158">
        <v>54</v>
      </c>
      <c r="Q682" s="159">
        <v>71</v>
      </c>
      <c r="R682" s="160">
        <v>13.8571472167969</v>
      </c>
      <c r="S682" s="161">
        <v>2</v>
      </c>
      <c r="T682" s="162">
        <v>25</v>
      </c>
      <c r="U682" s="163">
        <v>40</v>
      </c>
      <c r="V682" s="164"/>
      <c r="W682" s="157">
        <v>52</v>
      </c>
      <c r="X682" s="150"/>
      <c r="Y682" s="150" t="s">
        <v>1769</v>
      </c>
      <c r="Z682" s="158">
        <v>64</v>
      </c>
      <c r="AA682" s="158">
        <v>61</v>
      </c>
      <c r="AB682" s="158">
        <v>61</v>
      </c>
      <c r="AC682" s="158">
        <v>60</v>
      </c>
      <c r="AD682" s="158">
        <v>57</v>
      </c>
      <c r="AE682" s="165">
        <v>54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9</v>
      </c>
      <c r="C683" s="149">
        <v>2</v>
      </c>
      <c r="D683" s="150">
        <v>7</v>
      </c>
      <c r="E683" s="151">
        <v>9</v>
      </c>
      <c r="F683" s="149">
        <v>2</v>
      </c>
      <c r="G683" s="149">
        <v>4</v>
      </c>
      <c r="H683" s="149">
        <v>2</v>
      </c>
      <c r="I683" s="152" t="s">
        <v>1770</v>
      </c>
      <c r="J683" s="153" t="s">
        <v>1771</v>
      </c>
      <c r="K683" s="154">
        <v>6</v>
      </c>
      <c r="L683" s="155" t="s">
        <v>752</v>
      </c>
      <c r="M683" s="150" t="s">
        <v>1772</v>
      </c>
      <c r="N683" s="156" t="s">
        <v>1718</v>
      </c>
      <c r="O683" s="157">
        <v>52</v>
      </c>
      <c r="P683" s="158">
        <v>45</v>
      </c>
      <c r="Q683" s="159">
        <v>60</v>
      </c>
      <c r="R683" s="160">
        <v>-6.1428527832031197</v>
      </c>
      <c r="S683" s="161">
        <v>11</v>
      </c>
      <c r="T683" s="162">
        <v>24</v>
      </c>
      <c r="U683" s="163">
        <v>20</v>
      </c>
      <c r="V683" s="164"/>
      <c r="W683" s="157">
        <v>52</v>
      </c>
      <c r="X683" s="150"/>
      <c r="Y683" s="150" t="s">
        <v>1773</v>
      </c>
      <c r="Z683" s="158">
        <v>59</v>
      </c>
      <c r="AA683" s="158">
        <v>59</v>
      </c>
      <c r="AB683" s="158">
        <v>59</v>
      </c>
      <c r="AC683" s="158">
        <v>58</v>
      </c>
      <c r="AD683" s="158">
        <v>55</v>
      </c>
      <c r="AE683" s="165">
        <v>56</v>
      </c>
      <c r="AF683" s="166">
        <v>87</v>
      </c>
      <c r="AG683" s="167">
        <v>83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11</v>
      </c>
      <c r="C684" s="149">
        <v>2</v>
      </c>
      <c r="D684" s="150">
        <v>5</v>
      </c>
      <c r="E684" s="151">
        <v>7</v>
      </c>
      <c r="F684" s="149">
        <v>11</v>
      </c>
      <c r="G684" s="149">
        <v>14</v>
      </c>
      <c r="H684" s="149">
        <v>0</v>
      </c>
      <c r="I684" s="152" t="s">
        <v>1774</v>
      </c>
      <c r="J684" s="153" t="s">
        <v>1775</v>
      </c>
      <c r="K684" s="154">
        <v>3</v>
      </c>
      <c r="L684" s="155" t="s">
        <v>302</v>
      </c>
      <c r="M684" s="150" t="s">
        <v>1776</v>
      </c>
      <c r="N684" s="156" t="s">
        <v>1683</v>
      </c>
      <c r="O684" s="157">
        <v>51</v>
      </c>
      <c r="P684" s="158">
        <v>33</v>
      </c>
      <c r="Q684" s="159">
        <v>61</v>
      </c>
      <c r="R684" s="160">
        <v>-18.1428527832031</v>
      </c>
      <c r="S684" s="161">
        <v>12</v>
      </c>
      <c r="T684" s="162">
        <v>21</v>
      </c>
      <c r="U684" s="163"/>
      <c r="V684" s="164"/>
      <c r="W684" s="157">
        <v>51</v>
      </c>
      <c r="X684" s="150">
        <v>-3</v>
      </c>
      <c r="Y684" s="150" t="s">
        <v>1777</v>
      </c>
      <c r="Z684" s="158" t="s">
        <v>51</v>
      </c>
      <c r="AA684" s="158">
        <v>59</v>
      </c>
      <c r="AB684" s="158">
        <v>55</v>
      </c>
      <c r="AC684" s="158">
        <v>55</v>
      </c>
      <c r="AD684" s="158">
        <v>54</v>
      </c>
      <c r="AE684" s="165">
        <v>51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12</v>
      </c>
      <c r="C685" s="149">
        <v>3</v>
      </c>
      <c r="D685" s="150">
        <v>3</v>
      </c>
      <c r="E685" s="151">
        <v>6</v>
      </c>
      <c r="F685" s="149">
        <v>12</v>
      </c>
      <c r="G685" s="149">
        <v>2</v>
      </c>
      <c r="H685" s="149">
        <v>2</v>
      </c>
      <c r="I685" s="152" t="s">
        <v>1778</v>
      </c>
      <c r="J685" s="153" t="s">
        <v>1779</v>
      </c>
      <c r="K685" s="154">
        <v>4</v>
      </c>
      <c r="L685" s="155" t="s">
        <v>302</v>
      </c>
      <c r="M685" s="150" t="s">
        <v>1780</v>
      </c>
      <c r="N685" s="156" t="s">
        <v>1669</v>
      </c>
      <c r="O685" s="157">
        <v>45</v>
      </c>
      <c r="P685" s="158">
        <v>53</v>
      </c>
      <c r="Q685" s="159">
        <v>65</v>
      </c>
      <c r="R685" s="160">
        <v>-0.142852783203125</v>
      </c>
      <c r="S685" s="161">
        <v>10</v>
      </c>
      <c r="T685" s="162">
        <v>14</v>
      </c>
      <c r="U685" s="163">
        <v>25</v>
      </c>
      <c r="V685" s="164"/>
      <c r="W685" s="157">
        <v>45</v>
      </c>
      <c r="X685" s="150">
        <v>-2</v>
      </c>
      <c r="Y685" s="150" t="s">
        <v>1781</v>
      </c>
      <c r="Z685" s="158" t="s">
        <v>51</v>
      </c>
      <c r="AA685" s="158" t="s">
        <v>51</v>
      </c>
      <c r="AB685" s="158" t="s">
        <v>51</v>
      </c>
      <c r="AC685" s="158">
        <v>46</v>
      </c>
      <c r="AD685" s="158">
        <v>46</v>
      </c>
      <c r="AE685" s="165">
        <v>45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13</v>
      </c>
      <c r="C686" s="149">
        <v>0</v>
      </c>
      <c r="D686" s="150">
        <v>5</v>
      </c>
      <c r="E686" s="151">
        <v>5</v>
      </c>
      <c r="F686" s="149">
        <v>14</v>
      </c>
      <c r="G686" s="149">
        <v>1</v>
      </c>
      <c r="H686" s="149">
        <v>2</v>
      </c>
      <c r="I686" s="152" t="s">
        <v>1782</v>
      </c>
      <c r="J686" s="153" t="s">
        <v>1783</v>
      </c>
      <c r="K686" s="154">
        <v>3</v>
      </c>
      <c r="L686" s="155" t="s">
        <v>505</v>
      </c>
      <c r="M686" s="150" t="s">
        <v>1236</v>
      </c>
      <c r="N686" s="156" t="s">
        <v>1784</v>
      </c>
      <c r="O686" s="157">
        <v>45</v>
      </c>
      <c r="P686" s="158">
        <v>27</v>
      </c>
      <c r="Q686" s="159">
        <v>58</v>
      </c>
      <c r="R686" s="160">
        <v>-33.142852783203097</v>
      </c>
      <c r="S686" s="161">
        <v>14</v>
      </c>
      <c r="T686" s="162">
        <v>20</v>
      </c>
      <c r="U686" s="163">
        <v>67</v>
      </c>
      <c r="V686" s="164"/>
      <c r="W686" s="157">
        <v>45</v>
      </c>
      <c r="X686" s="150"/>
      <c r="Y686" s="150" t="s">
        <v>1785</v>
      </c>
      <c r="Z686" s="158"/>
      <c r="AA686" s="158"/>
      <c r="AB686" s="158"/>
      <c r="AC686" s="158" t="s">
        <v>51</v>
      </c>
      <c r="AD686" s="158" t="s">
        <v>51</v>
      </c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14</v>
      </c>
      <c r="C687" s="149">
        <v>2</v>
      </c>
      <c r="D687" s="150">
        <v>2</v>
      </c>
      <c r="E687" s="151">
        <v>4</v>
      </c>
      <c r="F687" s="149">
        <v>13</v>
      </c>
      <c r="G687" s="149">
        <v>3</v>
      </c>
      <c r="H687" s="149">
        <v>2</v>
      </c>
      <c r="I687" s="152" t="s">
        <v>1786</v>
      </c>
      <c r="J687" s="153" t="s">
        <v>1787</v>
      </c>
      <c r="K687" s="154">
        <v>3</v>
      </c>
      <c r="L687" s="155" t="s">
        <v>505</v>
      </c>
      <c r="M687" s="150" t="s">
        <v>1788</v>
      </c>
      <c r="N687" s="156" t="s">
        <v>1789</v>
      </c>
      <c r="O687" s="157">
        <v>45</v>
      </c>
      <c r="P687" s="158">
        <v>34</v>
      </c>
      <c r="Q687" s="159">
        <v>61</v>
      </c>
      <c r="R687" s="160">
        <v>-23.1428527832031</v>
      </c>
      <c r="S687" s="161">
        <v>13</v>
      </c>
      <c r="T687" s="162">
        <v>30</v>
      </c>
      <c r="U687" s="163">
        <v>29</v>
      </c>
      <c r="V687" s="164"/>
      <c r="W687" s="157">
        <v>45</v>
      </c>
      <c r="X687" s="150"/>
      <c r="Y687" s="150" t="s">
        <v>1790</v>
      </c>
      <c r="Z687" s="158" t="s">
        <v>51</v>
      </c>
      <c r="AA687" s="158" t="s">
        <v>51</v>
      </c>
      <c r="AB687" s="158" t="s">
        <v>51</v>
      </c>
      <c r="AC687" s="158">
        <v>52</v>
      </c>
      <c r="AD687" s="158">
        <v>50</v>
      </c>
      <c r="AE687" s="165">
        <v>47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x14ac:dyDescent="0.25">
      <c r="A688" s="138"/>
      <c r="B688" s="138"/>
      <c r="C688" s="138"/>
      <c r="D688" s="138"/>
      <c r="E688" s="43"/>
      <c r="F688" s="138"/>
      <c r="G688" s="138"/>
      <c r="H688" s="139"/>
      <c r="I688" s="140"/>
      <c r="J688" s="138"/>
      <c r="K688" s="141"/>
      <c r="L688" s="142"/>
      <c r="M688" s="138"/>
      <c r="N688" s="138"/>
      <c r="O688" s="143"/>
      <c r="P688" s="143"/>
      <c r="Q688" s="143"/>
      <c r="R688" s="138"/>
      <c r="S688" s="138"/>
      <c r="T688" s="138"/>
      <c r="U688" s="138"/>
      <c r="V688" s="138"/>
      <c r="W688" s="138"/>
      <c r="X688" s="138"/>
      <c r="Y688" s="138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38"/>
      <c r="AJ688" s="138"/>
      <c r="AK688" s="138"/>
      <c r="AL688" s="138"/>
      <c r="AM688" s="138"/>
      <c r="AN688" s="138"/>
      <c r="AO688" s="144"/>
      <c r="AP688" s="144"/>
      <c r="AQ688" s="140"/>
      <c r="AR688" s="138"/>
      <c r="AS688" s="143"/>
      <c r="AT688" s="143"/>
      <c r="AU688" s="143"/>
      <c r="AV688" s="138"/>
      <c r="AW688" s="138"/>
      <c r="AX688" s="143"/>
      <c r="AY688" s="143"/>
      <c r="AZ688" s="138"/>
      <c r="BA688" s="198"/>
      <c r="BB688" s="198"/>
      <c r="BC688" s="198"/>
      <c r="BD688" s="198"/>
      <c r="BE688" s="198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6" t="s">
        <v>3059</v>
      </c>
      <c r="C689" s="74"/>
      <c r="D689" s="74"/>
      <c r="E689" s="33"/>
      <c r="F689" s="74"/>
      <c r="G689" s="74"/>
      <c r="H689" s="118"/>
      <c r="I689" s="75"/>
      <c r="J689" s="74"/>
      <c r="K689" s="100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7" t="s">
        <v>3060</v>
      </c>
      <c r="C690" s="15"/>
      <c r="D690" s="15"/>
      <c r="E690" s="80"/>
      <c r="F690" s="15"/>
      <c r="G690" s="15"/>
      <c r="H690" s="139"/>
      <c r="I690" s="81"/>
      <c r="J690" s="15"/>
      <c r="K690" s="101"/>
      <c r="L690" s="82"/>
      <c r="M690" s="15"/>
      <c r="N690" s="15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ht="18" customHeight="1" x14ac:dyDescent="0.25">
      <c r="A691" s="15" t="b">
        <f>ISNUMBER(FIND("wh-", AO7))</f>
        <v>1</v>
      </c>
      <c r="B691" s="88" t="s">
        <v>3025</v>
      </c>
      <c r="C691" s="69"/>
      <c r="D691" s="69"/>
      <c r="E691" s="70"/>
      <c r="F691" s="69"/>
      <c r="G691" s="69"/>
      <c r="H691" s="120"/>
      <c r="I691" s="71"/>
      <c r="J691" s="69"/>
      <c r="K691" s="102"/>
      <c r="L691" s="73"/>
      <c r="M691" s="69"/>
      <c r="N691" s="69"/>
      <c r="O691" s="72"/>
      <c r="P691" s="17"/>
      <c r="Q691" s="17"/>
      <c r="R691" s="68" t="s">
        <v>4</v>
      </c>
      <c r="S691" s="68"/>
      <c r="T691" s="83" t="s">
        <v>5</v>
      </c>
      <c r="U691" s="84"/>
      <c r="V691" s="105" t="s">
        <v>6</v>
      </c>
      <c r="W691" s="48"/>
      <c r="X691" s="15"/>
      <c r="Y691" s="54" t="s">
        <v>7</v>
      </c>
      <c r="Z691" s="16"/>
      <c r="AA691" s="16"/>
      <c r="AB691" s="16"/>
      <c r="AC691" s="16"/>
      <c r="AD691" s="145"/>
      <c r="AE691" s="145"/>
      <c r="AF691" s="52" t="s">
        <v>8</v>
      </c>
      <c r="AG691" s="52"/>
      <c r="AH691" s="52" t="s">
        <v>9</v>
      </c>
      <c r="AI691" s="53"/>
      <c r="AJ691" s="146"/>
      <c r="AK691" s="95" t="s">
        <v>10</v>
      </c>
      <c r="AL691" s="95"/>
      <c r="AM691" s="95"/>
      <c r="AN691" s="94"/>
      <c r="AO691" s="121"/>
      <c r="AP691" s="121"/>
      <c r="AQ691" s="114"/>
      <c r="AR691" s="49" t="s">
        <v>11</v>
      </c>
      <c r="AS691" s="50"/>
      <c r="AT691" s="51" t="s">
        <v>12</v>
      </c>
      <c r="AU691" s="51"/>
      <c r="AV691" s="146"/>
      <c r="AW691" s="146"/>
      <c r="AX691" s="51" t="s">
        <v>13</v>
      </c>
      <c r="AY691" s="51"/>
      <c r="AZ691" s="57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78"/>
      <c r="B692" s="179" t="s">
        <v>14</v>
      </c>
      <c r="C692" s="180" t="s">
        <v>15</v>
      </c>
      <c r="D692" s="181" t="s">
        <v>16</v>
      </c>
      <c r="E692" s="182" t="s">
        <v>17</v>
      </c>
      <c r="F692" s="180" t="s">
        <v>18</v>
      </c>
      <c r="G692" s="180" t="s">
        <v>19</v>
      </c>
      <c r="H692" s="183" t="s">
        <v>20</v>
      </c>
      <c r="I692" s="184" t="s">
        <v>21</v>
      </c>
      <c r="J692" s="181" t="s">
        <v>22</v>
      </c>
      <c r="K692" s="185" t="s">
        <v>23</v>
      </c>
      <c r="L692" s="184" t="s">
        <v>24</v>
      </c>
      <c r="M692" s="181" t="s">
        <v>25</v>
      </c>
      <c r="N692" s="182" t="s">
        <v>26</v>
      </c>
      <c r="O692" s="180" t="s">
        <v>27</v>
      </c>
      <c r="P692" s="181" t="s">
        <v>28</v>
      </c>
      <c r="Q692" s="182" t="s">
        <v>29</v>
      </c>
      <c r="R692" s="180" t="s">
        <v>30</v>
      </c>
      <c r="S692" s="182" t="s">
        <v>14</v>
      </c>
      <c r="T692" s="186" t="s">
        <v>22</v>
      </c>
      <c r="U692" s="187" t="s">
        <v>31</v>
      </c>
      <c r="V692" s="188" t="s">
        <v>14</v>
      </c>
      <c r="W692" s="180" t="s">
        <v>32</v>
      </c>
      <c r="X692" s="189" t="s">
        <v>33</v>
      </c>
      <c r="Y692" s="181" t="s">
        <v>34</v>
      </c>
      <c r="Z692" s="181">
        <v>1</v>
      </c>
      <c r="AA692" s="181">
        <v>2</v>
      </c>
      <c r="AB692" s="181">
        <v>3</v>
      </c>
      <c r="AC692" s="181">
        <v>4</v>
      </c>
      <c r="AD692" s="181">
        <v>5</v>
      </c>
      <c r="AE692" s="181" t="s">
        <v>35</v>
      </c>
      <c r="AF692" s="181" t="s">
        <v>36</v>
      </c>
      <c r="AG692" s="181" t="s">
        <v>37</v>
      </c>
      <c r="AH692" s="181" t="s">
        <v>38</v>
      </c>
      <c r="AI692" s="190" t="s">
        <v>37</v>
      </c>
      <c r="AJ692" s="191" t="s">
        <v>39</v>
      </c>
      <c r="AK692" s="191" t="s">
        <v>40</v>
      </c>
      <c r="AL692" s="191" t="s">
        <v>23</v>
      </c>
      <c r="AM692" s="191" t="s">
        <v>31</v>
      </c>
      <c r="AN692" s="192" t="s">
        <v>41</v>
      </c>
      <c r="AO692" s="193"/>
      <c r="AP692" s="193"/>
      <c r="AQ692" s="194"/>
      <c r="AR692" s="195" t="s">
        <v>22</v>
      </c>
      <c r="AS692" s="181" t="s">
        <v>42</v>
      </c>
      <c r="AT692" s="181" t="s">
        <v>43</v>
      </c>
      <c r="AU692" s="181" t="s">
        <v>44</v>
      </c>
      <c r="AV692" s="196" t="s">
        <v>45</v>
      </c>
      <c r="AW692" s="180" t="s">
        <v>42</v>
      </c>
      <c r="AX692" s="181" t="s">
        <v>43</v>
      </c>
      <c r="AY692" s="181" t="s">
        <v>44</v>
      </c>
      <c r="AZ692" s="182" t="s">
        <v>45</v>
      </c>
      <c r="BA692" s="205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</row>
    <row r="693" spans="1:77" ht="12" customHeight="1" x14ac:dyDescent="0.25">
      <c r="A693" s="147">
        <v>1</v>
      </c>
      <c r="B693" s="148">
        <v>1</v>
      </c>
      <c r="C693" s="149">
        <v>12</v>
      </c>
      <c r="D693" s="150">
        <v>8</v>
      </c>
      <c r="E693" s="151">
        <v>20</v>
      </c>
      <c r="F693" s="149">
        <v>1</v>
      </c>
      <c r="G693" s="149">
        <v>7</v>
      </c>
      <c r="H693" s="149">
        <v>1</v>
      </c>
      <c r="I693" s="152" t="s">
        <v>3061</v>
      </c>
      <c r="J693" s="153" t="s">
        <v>3062</v>
      </c>
      <c r="K693" s="154">
        <v>8</v>
      </c>
      <c r="L693" s="155" t="s">
        <v>709</v>
      </c>
      <c r="M693" s="150" t="s">
        <v>3063</v>
      </c>
      <c r="N693" s="156" t="s">
        <v>2252</v>
      </c>
      <c r="O693" s="157">
        <v>65</v>
      </c>
      <c r="P693" s="158">
        <v>65</v>
      </c>
      <c r="Q693" s="159">
        <v>78</v>
      </c>
      <c r="R693" s="160">
        <v>19.8999938964844</v>
      </c>
      <c r="S693" s="161">
        <v>2</v>
      </c>
      <c r="T693" s="162">
        <v>9</v>
      </c>
      <c r="U693" s="163"/>
      <c r="V693" s="164"/>
      <c r="W693" s="157">
        <v>65</v>
      </c>
      <c r="X693" s="150"/>
      <c r="Y693" s="150" t="s">
        <v>3064</v>
      </c>
      <c r="Z693" s="158">
        <v>70</v>
      </c>
      <c r="AA693" s="158">
        <v>63</v>
      </c>
      <c r="AB693" s="158">
        <v>61</v>
      </c>
      <c r="AC693" s="158">
        <v>68</v>
      </c>
      <c r="AD693" s="158">
        <v>68</v>
      </c>
      <c r="AE693" s="165">
        <v>57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</v>
      </c>
      <c r="C694" s="149">
        <v>10</v>
      </c>
      <c r="D694" s="150">
        <v>9</v>
      </c>
      <c r="E694" s="151">
        <v>19</v>
      </c>
      <c r="F694" s="149">
        <v>3</v>
      </c>
      <c r="G694" s="149">
        <v>1</v>
      </c>
      <c r="H694" s="149">
        <v>0</v>
      </c>
      <c r="I694" s="152" t="s">
        <v>3065</v>
      </c>
      <c r="J694" s="153" t="s">
        <v>3066</v>
      </c>
      <c r="K694" s="154">
        <v>8</v>
      </c>
      <c r="L694" s="155" t="s">
        <v>611</v>
      </c>
      <c r="M694" s="150" t="s">
        <v>2951</v>
      </c>
      <c r="N694" s="156" t="s">
        <v>2952</v>
      </c>
      <c r="O694" s="157">
        <v>63</v>
      </c>
      <c r="P694" s="158">
        <v>69</v>
      </c>
      <c r="Q694" s="159">
        <v>72</v>
      </c>
      <c r="R694" s="160">
        <v>15.8999938964844</v>
      </c>
      <c r="S694" s="161">
        <v>3</v>
      </c>
      <c r="T694" s="162">
        <v>12</v>
      </c>
      <c r="U694" s="163">
        <v>67</v>
      </c>
      <c r="V694" s="164"/>
      <c r="W694" s="157">
        <v>63</v>
      </c>
      <c r="X694" s="150"/>
      <c r="Y694" s="150" t="s">
        <v>3067</v>
      </c>
      <c r="Z694" s="158">
        <v>62</v>
      </c>
      <c r="AA694" s="158">
        <v>57</v>
      </c>
      <c r="AB694" s="158">
        <v>62</v>
      </c>
      <c r="AC694" s="158">
        <v>57</v>
      </c>
      <c r="AD694" s="158">
        <v>56</v>
      </c>
      <c r="AE694" s="165">
        <v>53</v>
      </c>
      <c r="AF694" s="166">
        <v>65</v>
      </c>
      <c r="AG694" s="167">
        <v>60</v>
      </c>
      <c r="AH694" s="166">
        <v>62</v>
      </c>
      <c r="AI694" s="168">
        <v>62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3</v>
      </c>
      <c r="C695" s="149">
        <v>9</v>
      </c>
      <c r="D695" s="150">
        <v>8</v>
      </c>
      <c r="E695" s="151">
        <v>17</v>
      </c>
      <c r="F695" s="149">
        <v>7</v>
      </c>
      <c r="G695" s="149">
        <v>5</v>
      </c>
      <c r="H695" s="149">
        <v>1</v>
      </c>
      <c r="I695" s="152" t="s">
        <v>3068</v>
      </c>
      <c r="J695" s="153" t="s">
        <v>3069</v>
      </c>
      <c r="K695" s="154">
        <v>5</v>
      </c>
      <c r="L695" s="155" t="s">
        <v>584</v>
      </c>
      <c r="M695" s="150" t="s">
        <v>2047</v>
      </c>
      <c r="N695" s="156" t="s">
        <v>2994</v>
      </c>
      <c r="O695" s="157">
        <v>58</v>
      </c>
      <c r="P695" s="158">
        <v>67</v>
      </c>
      <c r="Q695" s="159">
        <v>72</v>
      </c>
      <c r="R695" s="160">
        <v>8.8999938964843803</v>
      </c>
      <c r="S695" s="161">
        <v>5</v>
      </c>
      <c r="T695" s="162">
        <v>9</v>
      </c>
      <c r="U695" s="163">
        <v>10</v>
      </c>
      <c r="V695" s="164"/>
      <c r="W695" s="157">
        <v>58</v>
      </c>
      <c r="X695" s="150"/>
      <c r="Y695" s="150" t="s">
        <v>3070</v>
      </c>
      <c r="Z695" s="158">
        <v>58</v>
      </c>
      <c r="AA695" s="158">
        <v>58</v>
      </c>
      <c r="AB695" s="158">
        <v>57</v>
      </c>
      <c r="AC695" s="158">
        <v>57</v>
      </c>
      <c r="AD695" s="158">
        <v>58</v>
      </c>
      <c r="AE695" s="165">
        <v>58</v>
      </c>
      <c r="AF695" s="166">
        <v>56</v>
      </c>
      <c r="AG695" s="167">
        <v>46</v>
      </c>
      <c r="AH695" s="166">
        <v>55</v>
      </c>
      <c r="AI695" s="168">
        <v>55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7</v>
      </c>
      <c r="D696" s="150">
        <v>8</v>
      </c>
      <c r="E696" s="151">
        <v>15</v>
      </c>
      <c r="F696" s="149">
        <v>4</v>
      </c>
      <c r="G696" s="149">
        <v>3</v>
      </c>
      <c r="H696" s="149">
        <v>0</v>
      </c>
      <c r="I696" s="152" t="s">
        <v>3071</v>
      </c>
      <c r="J696" s="153" t="s">
        <v>3072</v>
      </c>
      <c r="K696" s="154">
        <v>7</v>
      </c>
      <c r="L696" s="155" t="s">
        <v>557</v>
      </c>
      <c r="M696" s="150" t="s">
        <v>2678</v>
      </c>
      <c r="N696" s="156" t="s">
        <v>3073</v>
      </c>
      <c r="O696" s="157">
        <v>62</v>
      </c>
      <c r="P696" s="158">
        <v>69</v>
      </c>
      <c r="Q696" s="159">
        <v>73</v>
      </c>
      <c r="R696" s="160">
        <v>15.8999938964844</v>
      </c>
      <c r="S696" s="161">
        <v>3</v>
      </c>
      <c r="T696" s="162">
        <v>17</v>
      </c>
      <c r="U696" s="163">
        <v>44</v>
      </c>
      <c r="V696" s="164"/>
      <c r="W696" s="157">
        <v>62</v>
      </c>
      <c r="X696" s="150"/>
      <c r="Y696" s="150" t="s">
        <v>3074</v>
      </c>
      <c r="Z696" s="158">
        <v>61</v>
      </c>
      <c r="AA696" s="158">
        <v>60</v>
      </c>
      <c r="AB696" s="158">
        <v>60</v>
      </c>
      <c r="AC696" s="158">
        <v>64</v>
      </c>
      <c r="AD696" s="158">
        <v>64</v>
      </c>
      <c r="AE696" s="165">
        <v>63</v>
      </c>
      <c r="AF696" s="166">
        <v>72</v>
      </c>
      <c r="AG696" s="167">
        <v>54</v>
      </c>
      <c r="AH696" s="166">
        <v>60</v>
      </c>
      <c r="AI696" s="168">
        <v>60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7</v>
      </c>
      <c r="D697" s="150">
        <v>7</v>
      </c>
      <c r="E697" s="151">
        <v>14</v>
      </c>
      <c r="F697" s="149">
        <v>2</v>
      </c>
      <c r="G697" s="149">
        <v>2</v>
      </c>
      <c r="H697" s="149">
        <v>0</v>
      </c>
      <c r="I697" s="152" t="s">
        <v>3075</v>
      </c>
      <c r="J697" s="153" t="s">
        <v>3076</v>
      </c>
      <c r="K697" s="154">
        <v>9</v>
      </c>
      <c r="L697" s="155" t="s">
        <v>611</v>
      </c>
      <c r="M697" s="150" t="s">
        <v>1274</v>
      </c>
      <c r="N697" s="156" t="s">
        <v>2956</v>
      </c>
      <c r="O697" s="157">
        <v>63</v>
      </c>
      <c r="P697" s="158">
        <v>70</v>
      </c>
      <c r="Q697" s="159">
        <v>80</v>
      </c>
      <c r="R697" s="160">
        <v>24.8999938964844</v>
      </c>
      <c r="S697" s="161">
        <v>1</v>
      </c>
      <c r="T697" s="162">
        <v>21</v>
      </c>
      <c r="U697" s="163">
        <v>17</v>
      </c>
      <c r="V697" s="164"/>
      <c r="W697" s="157">
        <v>63</v>
      </c>
      <c r="X697" s="150"/>
      <c r="Y697" s="150" t="s">
        <v>3077</v>
      </c>
      <c r="Z697" s="158">
        <v>68</v>
      </c>
      <c r="AA697" s="158">
        <v>68</v>
      </c>
      <c r="AB697" s="158">
        <v>65</v>
      </c>
      <c r="AC697" s="158">
        <v>61</v>
      </c>
      <c r="AD697" s="158">
        <v>67</v>
      </c>
      <c r="AE697" s="165">
        <v>65</v>
      </c>
      <c r="AF697" s="166">
        <v>84</v>
      </c>
      <c r="AG697" s="167">
        <v>74</v>
      </c>
      <c r="AH697" s="166">
        <v>74</v>
      </c>
      <c r="AI697" s="168">
        <v>74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6</v>
      </c>
      <c r="C698" s="149">
        <v>4</v>
      </c>
      <c r="D698" s="150">
        <v>8</v>
      </c>
      <c r="E698" s="151">
        <v>12</v>
      </c>
      <c r="F698" s="149">
        <v>8</v>
      </c>
      <c r="G698" s="149">
        <v>6</v>
      </c>
      <c r="H698" s="149">
        <v>1</v>
      </c>
      <c r="I698" s="152" t="s">
        <v>3078</v>
      </c>
      <c r="J698" s="153" t="s">
        <v>3079</v>
      </c>
      <c r="K698" s="154">
        <v>5</v>
      </c>
      <c r="L698" s="155" t="s">
        <v>584</v>
      </c>
      <c r="M698" s="150" t="s">
        <v>3080</v>
      </c>
      <c r="N698" s="156" t="s">
        <v>2947</v>
      </c>
      <c r="O698" s="157">
        <v>58</v>
      </c>
      <c r="P698" s="158">
        <v>59</v>
      </c>
      <c r="Q698" s="159">
        <v>72</v>
      </c>
      <c r="R698" s="160">
        <v>0.899993896484375</v>
      </c>
      <c r="S698" s="161">
        <v>7</v>
      </c>
      <c r="T698" s="162">
        <v>14</v>
      </c>
      <c r="U698" s="163">
        <v>40</v>
      </c>
      <c r="V698" s="164"/>
      <c r="W698" s="157">
        <v>58</v>
      </c>
      <c r="X698" s="150"/>
      <c r="Y698" s="150" t="s">
        <v>3081</v>
      </c>
      <c r="Z698" s="158">
        <v>58</v>
      </c>
      <c r="AA698" s="158">
        <v>53</v>
      </c>
      <c r="AB698" s="158">
        <v>58</v>
      </c>
      <c r="AC698" s="158">
        <v>57</v>
      </c>
      <c r="AD698" s="158">
        <v>56</v>
      </c>
      <c r="AE698" s="165">
        <v>58</v>
      </c>
      <c r="AF698" s="166">
        <v>52</v>
      </c>
      <c r="AG698" s="167">
        <v>49</v>
      </c>
      <c r="AH698" s="166">
        <v>52</v>
      </c>
      <c r="AI698" s="168">
        <v>49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4</v>
      </c>
      <c r="D699" s="150">
        <v>6</v>
      </c>
      <c r="E699" s="151">
        <v>10</v>
      </c>
      <c r="F699" s="149">
        <v>5</v>
      </c>
      <c r="G699" s="149">
        <v>8</v>
      </c>
      <c r="H699" s="149">
        <v>0</v>
      </c>
      <c r="I699" s="152" t="s">
        <v>3082</v>
      </c>
      <c r="J699" s="153" t="s">
        <v>3083</v>
      </c>
      <c r="K699" s="154">
        <v>3</v>
      </c>
      <c r="L699" s="155" t="s">
        <v>752</v>
      </c>
      <c r="M699" s="150" t="s">
        <v>2256</v>
      </c>
      <c r="N699" s="156" t="s">
        <v>2290</v>
      </c>
      <c r="O699" s="157">
        <v>65</v>
      </c>
      <c r="P699" s="158">
        <v>39</v>
      </c>
      <c r="Q699" s="159">
        <v>75</v>
      </c>
      <c r="R699" s="160">
        <v>-9.1000061035156197</v>
      </c>
      <c r="S699" s="161">
        <v>8</v>
      </c>
      <c r="T699" s="162">
        <v>13</v>
      </c>
      <c r="U699" s="163">
        <v>61</v>
      </c>
      <c r="V699" s="164"/>
      <c r="W699" s="157">
        <v>65</v>
      </c>
      <c r="X699" s="150"/>
      <c r="Y699" s="150" t="s">
        <v>3084</v>
      </c>
      <c r="Z699" s="158">
        <v>59</v>
      </c>
      <c r="AA699" s="158">
        <v>66</v>
      </c>
      <c r="AB699" s="158">
        <v>68</v>
      </c>
      <c r="AC699" s="158">
        <v>67</v>
      </c>
      <c r="AD699" s="158">
        <v>67</v>
      </c>
      <c r="AE699" s="165">
        <v>65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7</v>
      </c>
      <c r="C700" s="149">
        <v>2</v>
      </c>
      <c r="D700" s="150">
        <v>8</v>
      </c>
      <c r="E700" s="151">
        <v>10</v>
      </c>
      <c r="F700" s="149">
        <v>9</v>
      </c>
      <c r="G700" s="149">
        <v>10</v>
      </c>
      <c r="H700" s="149">
        <v>0</v>
      </c>
      <c r="I700" s="152" t="s">
        <v>3085</v>
      </c>
      <c r="J700" s="153" t="s">
        <v>3086</v>
      </c>
      <c r="K700" s="154">
        <v>7</v>
      </c>
      <c r="L700" s="155" t="s">
        <v>510</v>
      </c>
      <c r="M700" s="150" t="s">
        <v>3056</v>
      </c>
      <c r="N700" s="156" t="s">
        <v>3087</v>
      </c>
      <c r="O700" s="157">
        <v>46</v>
      </c>
      <c r="P700" s="158">
        <v>46</v>
      </c>
      <c r="Q700" s="159">
        <v>69</v>
      </c>
      <c r="R700" s="160">
        <v>-27.1000061035156</v>
      </c>
      <c r="S700" s="161">
        <v>9</v>
      </c>
      <c r="T700" s="162">
        <v>20</v>
      </c>
      <c r="U700" s="163"/>
      <c r="V700" s="164"/>
      <c r="W700" s="157">
        <v>46</v>
      </c>
      <c r="X700" s="150">
        <v>-3</v>
      </c>
      <c r="Y700" s="150" t="s">
        <v>3088</v>
      </c>
      <c r="Z700" s="158">
        <v>55</v>
      </c>
      <c r="AA700" s="158">
        <v>52</v>
      </c>
      <c r="AB700" s="158">
        <v>49</v>
      </c>
      <c r="AC700" s="158">
        <v>49</v>
      </c>
      <c r="AD700" s="158">
        <v>45</v>
      </c>
      <c r="AE700" s="165">
        <v>46</v>
      </c>
      <c r="AF700" s="166">
        <v>58</v>
      </c>
      <c r="AG700" s="167">
        <v>51</v>
      </c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9</v>
      </c>
      <c r="C701" s="149">
        <v>1</v>
      </c>
      <c r="D701" s="150">
        <v>8</v>
      </c>
      <c r="E701" s="151">
        <v>9</v>
      </c>
      <c r="F701" s="149">
        <v>6</v>
      </c>
      <c r="G701" s="149">
        <v>9</v>
      </c>
      <c r="H701" s="149">
        <v>0</v>
      </c>
      <c r="I701" s="152" t="s">
        <v>3089</v>
      </c>
      <c r="J701" s="153" t="s">
        <v>3090</v>
      </c>
      <c r="K701" s="154">
        <v>3</v>
      </c>
      <c r="L701" s="155" t="s">
        <v>1088</v>
      </c>
      <c r="M701" s="150" t="s">
        <v>1977</v>
      </c>
      <c r="N701" s="156" t="s">
        <v>3091</v>
      </c>
      <c r="O701" s="157">
        <v>64</v>
      </c>
      <c r="P701" s="158">
        <v>56</v>
      </c>
      <c r="Q701" s="159">
        <v>71</v>
      </c>
      <c r="R701" s="160">
        <v>2.8999938964843799</v>
      </c>
      <c r="S701" s="161">
        <v>6</v>
      </c>
      <c r="T701" s="162">
        <v>17</v>
      </c>
      <c r="U701" s="163">
        <v>63</v>
      </c>
      <c r="V701" s="164"/>
      <c r="W701" s="157">
        <v>64</v>
      </c>
      <c r="X701" s="150"/>
      <c r="Y701" s="150" t="s">
        <v>3092</v>
      </c>
      <c r="Z701" s="158">
        <v>68</v>
      </c>
      <c r="AA701" s="158">
        <v>70</v>
      </c>
      <c r="AB701" s="158">
        <v>70</v>
      </c>
      <c r="AC701" s="158">
        <v>69</v>
      </c>
      <c r="AD701" s="158">
        <v>67</v>
      </c>
      <c r="AE701" s="165">
        <v>66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10</v>
      </c>
      <c r="C702" s="149">
        <v>3</v>
      </c>
      <c r="D702" s="150">
        <v>5</v>
      </c>
      <c r="E702" s="151">
        <v>8</v>
      </c>
      <c r="F702" s="149">
        <v>10</v>
      </c>
      <c r="G702" s="149">
        <v>4</v>
      </c>
      <c r="H702" s="149">
        <v>1</v>
      </c>
      <c r="I702" s="152" t="s">
        <v>3093</v>
      </c>
      <c r="J702" s="153" t="s">
        <v>3094</v>
      </c>
      <c r="K702" s="154">
        <v>4</v>
      </c>
      <c r="L702" s="155" t="s">
        <v>510</v>
      </c>
      <c r="M702" s="150" t="s">
        <v>3095</v>
      </c>
      <c r="N702" s="156" t="s">
        <v>3021</v>
      </c>
      <c r="O702" s="157">
        <v>46</v>
      </c>
      <c r="P702" s="158">
        <v>23</v>
      </c>
      <c r="Q702" s="159">
        <v>66</v>
      </c>
      <c r="R702" s="160">
        <v>-53.100006103515597</v>
      </c>
      <c r="S702" s="161">
        <v>10</v>
      </c>
      <c r="T702" s="162">
        <v>24</v>
      </c>
      <c r="U702" s="163">
        <v>50</v>
      </c>
      <c r="V702" s="164"/>
      <c r="W702" s="157">
        <v>46</v>
      </c>
      <c r="X702" s="150">
        <v>-6</v>
      </c>
      <c r="Y702" s="150" t="s">
        <v>3096</v>
      </c>
      <c r="Z702" s="158" t="s">
        <v>51</v>
      </c>
      <c r="AA702" s="158" t="s">
        <v>51</v>
      </c>
      <c r="AB702" s="158">
        <v>44</v>
      </c>
      <c r="AC702" s="158">
        <v>45</v>
      </c>
      <c r="AD702" s="158">
        <v>42</v>
      </c>
      <c r="AE702" s="165">
        <v>45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x14ac:dyDescent="0.25">
      <c r="A703" s="138"/>
      <c r="B703" s="138"/>
      <c r="C703" s="138"/>
      <c r="D703" s="138"/>
      <c r="E703" s="43"/>
      <c r="F703" s="138"/>
      <c r="G703" s="138"/>
      <c r="H703" s="139"/>
      <c r="I703" s="140"/>
      <c r="J703" s="138"/>
      <c r="K703" s="141"/>
      <c r="L703" s="142"/>
      <c r="M703" s="138"/>
      <c r="N703" s="138"/>
      <c r="O703" s="143"/>
      <c r="P703" s="143"/>
      <c r="Q703" s="143"/>
      <c r="R703" s="138"/>
      <c r="S703" s="138"/>
      <c r="T703" s="138"/>
      <c r="U703" s="138"/>
      <c r="V703" s="138"/>
      <c r="W703" s="138"/>
      <c r="X703" s="138"/>
      <c r="Y703" s="138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38"/>
      <c r="AJ703" s="138"/>
      <c r="AK703" s="138"/>
      <c r="AL703" s="138"/>
      <c r="AM703" s="138"/>
      <c r="AN703" s="138"/>
      <c r="AO703" s="144"/>
      <c r="AP703" s="144"/>
      <c r="AQ703" s="140"/>
      <c r="AR703" s="138"/>
      <c r="AS703" s="143"/>
      <c r="AT703" s="143"/>
      <c r="AU703" s="143"/>
      <c r="AV703" s="138"/>
      <c r="AW703" s="138"/>
      <c r="AX703" s="143"/>
      <c r="AY703" s="143"/>
      <c r="AZ703" s="138"/>
      <c r="BA703" s="198"/>
      <c r="BB703" s="198"/>
      <c r="BC703" s="198"/>
      <c r="BD703" s="198"/>
      <c r="BE703" s="198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6" t="s">
        <v>1334</v>
      </c>
      <c r="C704" s="74"/>
      <c r="D704" s="74"/>
      <c r="E704" s="33"/>
      <c r="F704" s="74"/>
      <c r="G704" s="74"/>
      <c r="H704" s="118"/>
      <c r="I704" s="75"/>
      <c r="J704" s="74"/>
      <c r="K704" s="100"/>
      <c r="L704" s="77"/>
      <c r="M704" s="74"/>
      <c r="N704" s="74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7" t="s">
        <v>1335</v>
      </c>
      <c r="C705" s="15"/>
      <c r="D705" s="15"/>
      <c r="E705" s="80"/>
      <c r="F705" s="15"/>
      <c r="G705" s="15"/>
      <c r="H705" s="139"/>
      <c r="I705" s="81"/>
      <c r="J705" s="15"/>
      <c r="K705" s="101"/>
      <c r="L705" s="82"/>
      <c r="M705" s="15"/>
      <c r="N705" s="15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ht="18" customHeight="1" x14ac:dyDescent="0.25">
      <c r="A706" s="15" t="b">
        <f>ISNUMBER(FIND("wh-", AO7))</f>
        <v>1</v>
      </c>
      <c r="B706" s="88" t="s">
        <v>1336</v>
      </c>
      <c r="C706" s="69"/>
      <c r="D706" s="69"/>
      <c r="E706" s="70"/>
      <c r="F706" s="69"/>
      <c r="G706" s="69"/>
      <c r="H706" s="120"/>
      <c r="I706" s="71"/>
      <c r="J706" s="69"/>
      <c r="K706" s="102"/>
      <c r="L706" s="73"/>
      <c r="M706" s="69"/>
      <c r="N706" s="69"/>
      <c r="O706" s="72"/>
      <c r="P706" s="17"/>
      <c r="Q706" s="17"/>
      <c r="R706" s="68" t="s">
        <v>4</v>
      </c>
      <c r="S706" s="68"/>
      <c r="T706" s="83" t="s">
        <v>5</v>
      </c>
      <c r="U706" s="84"/>
      <c r="V706" s="105" t="s">
        <v>6</v>
      </c>
      <c r="W706" s="48"/>
      <c r="X706" s="15"/>
      <c r="Y706" s="54" t="s">
        <v>7</v>
      </c>
      <c r="Z706" s="16"/>
      <c r="AA706" s="16"/>
      <c r="AB706" s="16"/>
      <c r="AC706" s="16"/>
      <c r="AD706" s="145"/>
      <c r="AE706" s="145"/>
      <c r="AF706" s="52" t="s">
        <v>8</v>
      </c>
      <c r="AG706" s="52"/>
      <c r="AH706" s="52" t="s">
        <v>9</v>
      </c>
      <c r="AI706" s="53"/>
      <c r="AJ706" s="146"/>
      <c r="AK706" s="95" t="s">
        <v>10</v>
      </c>
      <c r="AL706" s="95"/>
      <c r="AM706" s="95"/>
      <c r="AN706" s="94"/>
      <c r="AO706" s="121"/>
      <c r="AP706" s="121"/>
      <c r="AQ706" s="114"/>
      <c r="AR706" s="49" t="s">
        <v>11</v>
      </c>
      <c r="AS706" s="50"/>
      <c r="AT706" s="51" t="s">
        <v>12</v>
      </c>
      <c r="AU706" s="51"/>
      <c r="AV706" s="146"/>
      <c r="AW706" s="146"/>
      <c r="AX706" s="51" t="s">
        <v>13</v>
      </c>
      <c r="AY706" s="51"/>
      <c r="AZ706" s="57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78"/>
      <c r="B707" s="179" t="s">
        <v>14</v>
      </c>
      <c r="C707" s="180" t="s">
        <v>15</v>
      </c>
      <c r="D707" s="181" t="s">
        <v>16</v>
      </c>
      <c r="E707" s="182" t="s">
        <v>17</v>
      </c>
      <c r="F707" s="180" t="s">
        <v>18</v>
      </c>
      <c r="G707" s="180" t="s">
        <v>19</v>
      </c>
      <c r="H707" s="183" t="s">
        <v>20</v>
      </c>
      <c r="I707" s="184" t="s">
        <v>21</v>
      </c>
      <c r="J707" s="181" t="s">
        <v>22</v>
      </c>
      <c r="K707" s="185" t="s">
        <v>23</v>
      </c>
      <c r="L707" s="184" t="s">
        <v>24</v>
      </c>
      <c r="M707" s="181" t="s">
        <v>25</v>
      </c>
      <c r="N707" s="182" t="s">
        <v>26</v>
      </c>
      <c r="O707" s="180" t="s">
        <v>27</v>
      </c>
      <c r="P707" s="181" t="s">
        <v>28</v>
      </c>
      <c r="Q707" s="182" t="s">
        <v>29</v>
      </c>
      <c r="R707" s="180" t="s">
        <v>30</v>
      </c>
      <c r="S707" s="182" t="s">
        <v>14</v>
      </c>
      <c r="T707" s="186" t="s">
        <v>22</v>
      </c>
      <c r="U707" s="187" t="s">
        <v>31</v>
      </c>
      <c r="V707" s="188" t="s">
        <v>14</v>
      </c>
      <c r="W707" s="180" t="s">
        <v>32</v>
      </c>
      <c r="X707" s="189" t="s">
        <v>33</v>
      </c>
      <c r="Y707" s="181" t="s">
        <v>34</v>
      </c>
      <c r="Z707" s="181">
        <v>1</v>
      </c>
      <c r="AA707" s="181">
        <v>2</v>
      </c>
      <c r="AB707" s="181">
        <v>3</v>
      </c>
      <c r="AC707" s="181">
        <v>4</v>
      </c>
      <c r="AD707" s="181">
        <v>5</v>
      </c>
      <c r="AE707" s="181" t="s">
        <v>35</v>
      </c>
      <c r="AF707" s="181" t="s">
        <v>36</v>
      </c>
      <c r="AG707" s="181" t="s">
        <v>37</v>
      </c>
      <c r="AH707" s="181" t="s">
        <v>38</v>
      </c>
      <c r="AI707" s="190" t="s">
        <v>37</v>
      </c>
      <c r="AJ707" s="191" t="s">
        <v>39</v>
      </c>
      <c r="AK707" s="191" t="s">
        <v>40</v>
      </c>
      <c r="AL707" s="191" t="s">
        <v>23</v>
      </c>
      <c r="AM707" s="191" t="s">
        <v>31</v>
      </c>
      <c r="AN707" s="192" t="s">
        <v>41</v>
      </c>
      <c r="AO707" s="193"/>
      <c r="AP707" s="193"/>
      <c r="AQ707" s="194"/>
      <c r="AR707" s="195" t="s">
        <v>22</v>
      </c>
      <c r="AS707" s="181" t="s">
        <v>42</v>
      </c>
      <c r="AT707" s="181" t="s">
        <v>43</v>
      </c>
      <c r="AU707" s="181" t="s">
        <v>44</v>
      </c>
      <c r="AV707" s="196" t="s">
        <v>45</v>
      </c>
      <c r="AW707" s="180" t="s">
        <v>42</v>
      </c>
      <c r="AX707" s="181" t="s">
        <v>43</v>
      </c>
      <c r="AY707" s="181" t="s">
        <v>44</v>
      </c>
      <c r="AZ707" s="182" t="s">
        <v>45</v>
      </c>
      <c r="BA707" s="205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</row>
    <row r="708" spans="1:77" ht="12" customHeight="1" x14ac:dyDescent="0.25">
      <c r="A708" s="147">
        <v>1</v>
      </c>
      <c r="B708" s="148">
        <v>1</v>
      </c>
      <c r="C708" s="149">
        <v>7</v>
      </c>
      <c r="D708" s="150">
        <v>8</v>
      </c>
      <c r="E708" s="151">
        <v>15</v>
      </c>
      <c r="F708" s="149">
        <v>1</v>
      </c>
      <c r="G708" s="149"/>
      <c r="H708" s="149">
        <v>0</v>
      </c>
      <c r="I708" s="152" t="s">
        <v>1337</v>
      </c>
      <c r="J708" s="153" t="s">
        <v>1338</v>
      </c>
      <c r="K708" s="154">
        <v>6</v>
      </c>
      <c r="L708" s="155" t="s">
        <v>180</v>
      </c>
      <c r="M708" s="150" t="s">
        <v>506</v>
      </c>
      <c r="N708" s="156"/>
      <c r="O708" s="157">
        <v>116</v>
      </c>
      <c r="P708" s="158">
        <v>92</v>
      </c>
      <c r="Q708" s="159">
        <v>125</v>
      </c>
      <c r="R708" s="160">
        <v>67.309783935546903</v>
      </c>
      <c r="S708" s="161">
        <v>1</v>
      </c>
      <c r="T708" s="162">
        <v>9</v>
      </c>
      <c r="U708" s="163">
        <v>70</v>
      </c>
      <c r="V708" s="164"/>
      <c r="W708" s="157">
        <v>116</v>
      </c>
      <c r="X708" s="150"/>
      <c r="Y708" s="150" t="s">
        <v>1339</v>
      </c>
      <c r="Z708" s="158" t="s">
        <v>51</v>
      </c>
      <c r="AA708" s="158" t="s">
        <v>51</v>
      </c>
      <c r="AB708" s="158" t="s">
        <v>51</v>
      </c>
      <c r="AC708" s="158" t="s">
        <v>51</v>
      </c>
      <c r="AD708" s="158">
        <v>123</v>
      </c>
      <c r="AE708" s="165">
        <v>120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2</v>
      </c>
      <c r="C709" s="149">
        <v>4</v>
      </c>
      <c r="D709" s="150">
        <v>4</v>
      </c>
      <c r="E709" s="151">
        <v>8</v>
      </c>
      <c r="F709" s="149">
        <v>6</v>
      </c>
      <c r="G709" s="149"/>
      <c r="H709" s="149">
        <v>0</v>
      </c>
      <c r="I709" s="152" t="s">
        <v>1340</v>
      </c>
      <c r="J709" s="153" t="s">
        <v>1341</v>
      </c>
      <c r="K709" s="154">
        <v>8</v>
      </c>
      <c r="L709" s="155" t="s">
        <v>904</v>
      </c>
      <c r="M709" s="150" t="s">
        <v>1342</v>
      </c>
      <c r="N709" s="156"/>
      <c r="O709" s="157">
        <v>104</v>
      </c>
      <c r="P709" s="158">
        <v>97</v>
      </c>
      <c r="Q709" s="159">
        <v>119</v>
      </c>
      <c r="R709" s="160">
        <v>54.309783935546903</v>
      </c>
      <c r="S709" s="161">
        <v>3</v>
      </c>
      <c r="T709" s="162">
        <v>16</v>
      </c>
      <c r="U709" s="163"/>
      <c r="V709" s="164"/>
      <c r="W709" s="157">
        <v>104</v>
      </c>
      <c r="X709" s="150"/>
      <c r="Y709" s="150" t="s">
        <v>1343</v>
      </c>
      <c r="Z709" s="158">
        <v>109</v>
      </c>
      <c r="AA709" s="158">
        <v>106</v>
      </c>
      <c r="AB709" s="158">
        <v>106</v>
      </c>
      <c r="AC709" s="158">
        <v>120</v>
      </c>
      <c r="AD709" s="158">
        <v>105</v>
      </c>
      <c r="AE709" s="165">
        <v>110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3</v>
      </c>
      <c r="C710" s="149">
        <v>4</v>
      </c>
      <c r="D710" s="150">
        <v>3</v>
      </c>
      <c r="E710" s="151">
        <v>7</v>
      </c>
      <c r="F710" s="149">
        <v>17</v>
      </c>
      <c r="G710" s="149"/>
      <c r="H710" s="149">
        <v>0</v>
      </c>
      <c r="I710" s="152" t="s">
        <v>1344</v>
      </c>
      <c r="J710" s="153" t="s">
        <v>1345</v>
      </c>
      <c r="K710" s="154">
        <v>7</v>
      </c>
      <c r="L710" s="155" t="s">
        <v>904</v>
      </c>
      <c r="M710" s="150" t="s">
        <v>1346</v>
      </c>
      <c r="N710" s="156"/>
      <c r="O710" s="157" t="s">
        <v>51</v>
      </c>
      <c r="P710" s="158">
        <v>26</v>
      </c>
      <c r="Q710" s="159">
        <v>72</v>
      </c>
      <c r="R710" s="160">
        <v>-63.357216064453098</v>
      </c>
      <c r="S710" s="161">
        <v>13</v>
      </c>
      <c r="T710" s="162">
        <v>19</v>
      </c>
      <c r="U710" s="163">
        <v>25</v>
      </c>
      <c r="V710" s="164"/>
      <c r="W710" s="157" t="s">
        <v>51</v>
      </c>
      <c r="X710" s="150"/>
      <c r="Y710" s="150" t="s">
        <v>1347</v>
      </c>
      <c r="Z710" s="158"/>
      <c r="AA710" s="158"/>
      <c r="AB710" s="158" t="s">
        <v>51</v>
      </c>
      <c r="AC710" s="158" t="s">
        <v>51</v>
      </c>
      <c r="AD710" s="158" t="s">
        <v>51</v>
      </c>
      <c r="AE710" s="165" t="s">
        <v>51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7</v>
      </c>
      <c r="D711" s="150">
        <v>0</v>
      </c>
      <c r="E711" s="151">
        <v>7</v>
      </c>
      <c r="F711" s="149">
        <v>3</v>
      </c>
      <c r="G711" s="149"/>
      <c r="H711" s="149"/>
      <c r="I711" s="152" t="s">
        <v>1348</v>
      </c>
      <c r="J711" s="153" t="s">
        <v>1349</v>
      </c>
      <c r="K711" s="154">
        <v>7</v>
      </c>
      <c r="L711" s="155" t="s">
        <v>180</v>
      </c>
      <c r="M711" s="150" t="s">
        <v>1350</v>
      </c>
      <c r="N711" s="156"/>
      <c r="O711" s="157" t="s">
        <v>51</v>
      </c>
      <c r="P711" s="158">
        <v>102</v>
      </c>
      <c r="Q711" s="159">
        <v>122</v>
      </c>
      <c r="R711" s="160">
        <v>62.642783935546902</v>
      </c>
      <c r="S711" s="161">
        <v>2</v>
      </c>
      <c r="T711" s="162">
        <v>16</v>
      </c>
      <c r="U711" s="163">
        <v>50</v>
      </c>
      <c r="V711" s="164"/>
      <c r="W711" s="157"/>
      <c r="X711" s="150"/>
      <c r="Y711" s="150" t="s">
        <v>1351</v>
      </c>
      <c r="Z711" s="158"/>
      <c r="AA711" s="158"/>
      <c r="AB711" s="158"/>
      <c r="AC711" s="158"/>
      <c r="AD711" s="158"/>
      <c r="AE711" s="165"/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5</v>
      </c>
      <c r="C712" s="149">
        <v>5</v>
      </c>
      <c r="D712" s="150">
        <v>0</v>
      </c>
      <c r="E712" s="151">
        <v>5</v>
      </c>
      <c r="F712" s="149">
        <v>2</v>
      </c>
      <c r="G712" s="149"/>
      <c r="H712" s="149"/>
      <c r="I712" s="152" t="s">
        <v>1352</v>
      </c>
      <c r="J712" s="153" t="s">
        <v>1353</v>
      </c>
      <c r="K712" s="154">
        <v>5</v>
      </c>
      <c r="L712" s="155" t="s">
        <v>180</v>
      </c>
      <c r="M712" s="150" t="s">
        <v>506</v>
      </c>
      <c r="N712" s="156"/>
      <c r="O712" s="157" t="s">
        <v>51</v>
      </c>
      <c r="P712" s="158" t="s">
        <v>51</v>
      </c>
      <c r="Q712" s="159" t="s">
        <v>51</v>
      </c>
      <c r="R712" s="160"/>
      <c r="S712" s="161"/>
      <c r="T712" s="162">
        <v>12</v>
      </c>
      <c r="U712" s="163">
        <v>70</v>
      </c>
      <c r="V712" s="164"/>
      <c r="W712" s="157"/>
      <c r="X712" s="150"/>
      <c r="Y712" s="150" t="s">
        <v>1354</v>
      </c>
      <c r="Z712" s="158"/>
      <c r="AA712" s="158"/>
      <c r="AB712" s="158"/>
      <c r="AC712" s="158"/>
      <c r="AD712" s="158"/>
      <c r="AE712" s="165"/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5</v>
      </c>
      <c r="C713" s="149">
        <v>3</v>
      </c>
      <c r="D713" s="150">
        <v>2</v>
      </c>
      <c r="E713" s="151">
        <v>5</v>
      </c>
      <c r="F713" s="149">
        <v>4</v>
      </c>
      <c r="G713" s="149"/>
      <c r="H713" s="149">
        <v>0</v>
      </c>
      <c r="I713" s="152" t="s">
        <v>1355</v>
      </c>
      <c r="J713" s="153" t="s">
        <v>1356</v>
      </c>
      <c r="K713" s="154">
        <v>6</v>
      </c>
      <c r="L713" s="155" t="s">
        <v>180</v>
      </c>
      <c r="M713" s="150" t="s">
        <v>999</v>
      </c>
      <c r="N713" s="156"/>
      <c r="O713" s="157" t="s">
        <v>51</v>
      </c>
      <c r="P713" s="158">
        <v>43</v>
      </c>
      <c r="Q713" s="159">
        <v>116</v>
      </c>
      <c r="R713" s="160">
        <v>-2.3572160644530999</v>
      </c>
      <c r="S713" s="161">
        <v>8</v>
      </c>
      <c r="T713" s="162">
        <v>17</v>
      </c>
      <c r="U713" s="163"/>
      <c r="V713" s="164"/>
      <c r="W713" s="157" t="s">
        <v>51</v>
      </c>
      <c r="X713" s="150"/>
      <c r="Y713" s="150" t="s">
        <v>1357</v>
      </c>
      <c r="Z713" s="158" t="s">
        <v>51</v>
      </c>
      <c r="AA713" s="158" t="s">
        <v>51</v>
      </c>
      <c r="AB713" s="158" t="s">
        <v>51</v>
      </c>
      <c r="AC713" s="158" t="s">
        <v>51</v>
      </c>
      <c r="AD713" s="158" t="s">
        <v>51</v>
      </c>
      <c r="AE713" s="165" t="s">
        <v>51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7</v>
      </c>
      <c r="C714" s="149">
        <v>4</v>
      </c>
      <c r="D714" s="150">
        <v>0</v>
      </c>
      <c r="E714" s="151">
        <v>4</v>
      </c>
      <c r="F714" s="149">
        <v>10</v>
      </c>
      <c r="G714" s="149"/>
      <c r="H714" s="149"/>
      <c r="I714" s="152" t="s">
        <v>1358</v>
      </c>
      <c r="J714" s="153" t="s">
        <v>1359</v>
      </c>
      <c r="K714" s="154">
        <v>5</v>
      </c>
      <c r="L714" s="155" t="s">
        <v>904</v>
      </c>
      <c r="M714" s="150" t="s">
        <v>1140</v>
      </c>
      <c r="N714" s="156"/>
      <c r="O714" s="157" t="s">
        <v>51</v>
      </c>
      <c r="P714" s="158">
        <v>76</v>
      </c>
      <c r="Q714" s="159">
        <v>117</v>
      </c>
      <c r="R714" s="160">
        <v>31.642783935546898</v>
      </c>
      <c r="S714" s="161">
        <v>4</v>
      </c>
      <c r="T714" s="162">
        <v>8</v>
      </c>
      <c r="U714" s="163">
        <v>27</v>
      </c>
      <c r="V714" s="164"/>
      <c r="W714" s="157"/>
      <c r="X714" s="150"/>
      <c r="Y714" s="150" t="s">
        <v>1360</v>
      </c>
      <c r="Z714" s="158"/>
      <c r="AA714" s="158"/>
      <c r="AB714" s="158"/>
      <c r="AC714" s="158"/>
      <c r="AD714" s="158"/>
      <c r="AE714" s="165"/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7</v>
      </c>
      <c r="C715" s="149">
        <v>2</v>
      </c>
      <c r="D715" s="150">
        <v>2</v>
      </c>
      <c r="E715" s="151">
        <v>4</v>
      </c>
      <c r="F715" s="149">
        <v>14</v>
      </c>
      <c r="G715" s="149"/>
      <c r="H715" s="149">
        <v>0</v>
      </c>
      <c r="I715" s="152" t="s">
        <v>1361</v>
      </c>
      <c r="J715" s="153" t="s">
        <v>1362</v>
      </c>
      <c r="K715" s="154">
        <v>5</v>
      </c>
      <c r="L715" s="155" t="s">
        <v>904</v>
      </c>
      <c r="M715" s="150" t="s">
        <v>1363</v>
      </c>
      <c r="N715" s="156"/>
      <c r="O715" s="157">
        <v>93</v>
      </c>
      <c r="P715" s="158">
        <v>78</v>
      </c>
      <c r="Q715" s="159">
        <v>114</v>
      </c>
      <c r="R715" s="160">
        <v>19.3097839355469</v>
      </c>
      <c r="S715" s="161">
        <v>6</v>
      </c>
      <c r="T715" s="162">
        <v>17</v>
      </c>
      <c r="U715" s="163">
        <v>33</v>
      </c>
      <c r="V715" s="164"/>
      <c r="W715" s="157">
        <v>93</v>
      </c>
      <c r="X715" s="150"/>
      <c r="Y715" s="150" t="s">
        <v>1364</v>
      </c>
      <c r="Z715" s="158" t="s">
        <v>51</v>
      </c>
      <c r="AA715" s="158" t="s">
        <v>51</v>
      </c>
      <c r="AB715" s="158" t="s">
        <v>51</v>
      </c>
      <c r="AC715" s="158" t="s">
        <v>51</v>
      </c>
      <c r="AD715" s="158">
        <v>90</v>
      </c>
      <c r="AE715" s="165">
        <v>90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3</v>
      </c>
      <c r="D716" s="150">
        <v>1</v>
      </c>
      <c r="E716" s="151">
        <v>4</v>
      </c>
      <c r="F716" s="149">
        <v>9</v>
      </c>
      <c r="G716" s="149"/>
      <c r="H716" s="149">
        <v>0</v>
      </c>
      <c r="I716" s="152" t="s">
        <v>1365</v>
      </c>
      <c r="J716" s="153" t="s">
        <v>1366</v>
      </c>
      <c r="K716" s="154">
        <v>5</v>
      </c>
      <c r="L716" s="155" t="s">
        <v>904</v>
      </c>
      <c r="M716" s="150" t="s">
        <v>853</v>
      </c>
      <c r="N716" s="156"/>
      <c r="O716" s="157" t="s">
        <v>51</v>
      </c>
      <c r="P716" s="158" t="s">
        <v>51</v>
      </c>
      <c r="Q716" s="159" t="s">
        <v>51</v>
      </c>
      <c r="R716" s="160"/>
      <c r="S716" s="161"/>
      <c r="T716" s="162">
        <v>14</v>
      </c>
      <c r="U716" s="163">
        <v>50</v>
      </c>
      <c r="V716" s="164"/>
      <c r="W716" s="157" t="s">
        <v>51</v>
      </c>
      <c r="X716" s="150"/>
      <c r="Y716" s="150" t="s">
        <v>1367</v>
      </c>
      <c r="Z716" s="158"/>
      <c r="AA716" s="158"/>
      <c r="AB716" s="158"/>
      <c r="AC716" s="158"/>
      <c r="AD716" s="158" t="s">
        <v>51</v>
      </c>
      <c r="AE716" s="165" t="s">
        <v>51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10</v>
      </c>
      <c r="C717" s="149">
        <v>3</v>
      </c>
      <c r="D717" s="150">
        <v>0</v>
      </c>
      <c r="E717" s="151">
        <v>3</v>
      </c>
      <c r="F717" s="149">
        <v>7</v>
      </c>
      <c r="G717" s="149"/>
      <c r="H717" s="149"/>
      <c r="I717" s="152" t="s">
        <v>1368</v>
      </c>
      <c r="J717" s="153" t="s">
        <v>1369</v>
      </c>
      <c r="K717" s="154">
        <v>6</v>
      </c>
      <c r="L717" s="155" t="s">
        <v>904</v>
      </c>
      <c r="M717" s="150" t="s">
        <v>1332</v>
      </c>
      <c r="N717" s="156"/>
      <c r="O717" s="157" t="s">
        <v>51</v>
      </c>
      <c r="P717" s="158" t="s">
        <v>51</v>
      </c>
      <c r="Q717" s="159" t="s">
        <v>51</v>
      </c>
      <c r="R717" s="160"/>
      <c r="S717" s="161"/>
      <c r="T717" s="162">
        <v>16</v>
      </c>
      <c r="U717" s="163"/>
      <c r="V717" s="164"/>
      <c r="W717" s="157"/>
      <c r="X717" s="150"/>
      <c r="Y717" s="150" t="s">
        <v>1370</v>
      </c>
      <c r="Z717" s="158"/>
      <c r="AA717" s="158"/>
      <c r="AB717" s="158"/>
      <c r="AC717" s="158"/>
      <c r="AD717" s="158"/>
      <c r="AE717" s="165"/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10</v>
      </c>
      <c r="C718" s="149">
        <v>2</v>
      </c>
      <c r="D718" s="150">
        <v>1</v>
      </c>
      <c r="E718" s="151">
        <v>3</v>
      </c>
      <c r="F718" s="149">
        <v>16</v>
      </c>
      <c r="G718" s="149"/>
      <c r="H718" s="149">
        <v>0</v>
      </c>
      <c r="I718" s="152" t="s">
        <v>1371</v>
      </c>
      <c r="J718" s="153" t="s">
        <v>1372</v>
      </c>
      <c r="K718" s="154">
        <v>5</v>
      </c>
      <c r="L718" s="155" t="s">
        <v>904</v>
      </c>
      <c r="M718" s="150" t="s">
        <v>1373</v>
      </c>
      <c r="N718" s="156"/>
      <c r="O718" s="157" t="s">
        <v>51</v>
      </c>
      <c r="P718" s="158">
        <v>49</v>
      </c>
      <c r="Q718" s="159">
        <v>89</v>
      </c>
      <c r="R718" s="160">
        <v>-23.357216064453102</v>
      </c>
      <c r="S718" s="161">
        <v>10</v>
      </c>
      <c r="T718" s="162">
        <v>25</v>
      </c>
      <c r="U718" s="163">
        <v>25</v>
      </c>
      <c r="V718" s="164"/>
      <c r="W718" s="157" t="s">
        <v>51</v>
      </c>
      <c r="X718" s="150"/>
      <c r="Y718" s="150" t="s">
        <v>1374</v>
      </c>
      <c r="Z718" s="158"/>
      <c r="AA718" s="158"/>
      <c r="AB718" s="158"/>
      <c r="AC718" s="158" t="s">
        <v>51</v>
      </c>
      <c r="AD718" s="158" t="s">
        <v>51</v>
      </c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10</v>
      </c>
      <c r="C719" s="149">
        <v>2</v>
      </c>
      <c r="D719" s="150">
        <v>1</v>
      </c>
      <c r="E719" s="151">
        <v>3</v>
      </c>
      <c r="F719" s="149">
        <v>8</v>
      </c>
      <c r="G719" s="149"/>
      <c r="H719" s="149">
        <v>0</v>
      </c>
      <c r="I719" s="152" t="s">
        <v>323</v>
      </c>
      <c r="J719" s="153" t="s">
        <v>1375</v>
      </c>
      <c r="K719" s="154">
        <v>5</v>
      </c>
      <c r="L719" s="155" t="s">
        <v>904</v>
      </c>
      <c r="M719" s="150" t="s">
        <v>1152</v>
      </c>
      <c r="N719" s="156"/>
      <c r="O719" s="157" t="s">
        <v>51</v>
      </c>
      <c r="P719" s="158">
        <v>16</v>
      </c>
      <c r="Q719" s="159">
        <v>57</v>
      </c>
      <c r="R719" s="160">
        <v>-88.357216064453098</v>
      </c>
      <c r="S719" s="161">
        <v>14</v>
      </c>
      <c r="T719" s="162">
        <v>25</v>
      </c>
      <c r="U719" s="163">
        <v>50</v>
      </c>
      <c r="V719" s="164"/>
      <c r="W719" s="157" t="s">
        <v>51</v>
      </c>
      <c r="X719" s="150"/>
      <c r="Y719" s="150" t="s">
        <v>1376</v>
      </c>
      <c r="Z719" s="158"/>
      <c r="AA719" s="158"/>
      <c r="AB719" s="158"/>
      <c r="AC719" s="158"/>
      <c r="AD719" s="158"/>
      <c r="AE719" s="165" t="s">
        <v>51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10</v>
      </c>
      <c r="C720" s="149">
        <v>2</v>
      </c>
      <c r="D720" s="150">
        <v>1</v>
      </c>
      <c r="E720" s="151">
        <v>3</v>
      </c>
      <c r="F720" s="149">
        <v>15</v>
      </c>
      <c r="G720" s="149"/>
      <c r="H720" s="149">
        <v>0</v>
      </c>
      <c r="I720" s="152" t="s">
        <v>1377</v>
      </c>
      <c r="J720" s="153" t="s">
        <v>1378</v>
      </c>
      <c r="K720" s="154">
        <v>5</v>
      </c>
      <c r="L720" s="155" t="s">
        <v>904</v>
      </c>
      <c r="M720" s="150" t="s">
        <v>1379</v>
      </c>
      <c r="N720" s="156"/>
      <c r="O720" s="157" t="s">
        <v>51</v>
      </c>
      <c r="P720" s="158">
        <v>68</v>
      </c>
      <c r="Q720" s="159">
        <v>93</v>
      </c>
      <c r="R720" s="160">
        <v>-0.357216064453098</v>
      </c>
      <c r="S720" s="161">
        <v>7</v>
      </c>
      <c r="T720" s="162">
        <v>30</v>
      </c>
      <c r="U720" s="163">
        <v>100</v>
      </c>
      <c r="V720" s="164"/>
      <c r="W720" s="157" t="s">
        <v>51</v>
      </c>
      <c r="X720" s="150"/>
      <c r="Y720" s="150" t="s">
        <v>1380</v>
      </c>
      <c r="Z720" s="158"/>
      <c r="AA720" s="158" t="s">
        <v>51</v>
      </c>
      <c r="AB720" s="158" t="s">
        <v>51</v>
      </c>
      <c r="AC720" s="158" t="s">
        <v>51</v>
      </c>
      <c r="AD720" s="158" t="s">
        <v>51</v>
      </c>
      <c r="AE720" s="165" t="s">
        <v>51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10</v>
      </c>
      <c r="C721" s="149">
        <v>3</v>
      </c>
      <c r="D721" s="150">
        <v>0</v>
      </c>
      <c r="E721" s="151">
        <v>3</v>
      </c>
      <c r="F721" s="149">
        <v>13</v>
      </c>
      <c r="G721" s="149"/>
      <c r="H721" s="149"/>
      <c r="I721" s="152" t="s">
        <v>1381</v>
      </c>
      <c r="J721" s="153" t="s">
        <v>1382</v>
      </c>
      <c r="K721" s="154">
        <v>5</v>
      </c>
      <c r="L721" s="155" t="s">
        <v>904</v>
      </c>
      <c r="M721" s="150" t="s">
        <v>506</v>
      </c>
      <c r="N721" s="156"/>
      <c r="O721" s="157" t="s">
        <v>51</v>
      </c>
      <c r="P721" s="158">
        <v>40</v>
      </c>
      <c r="Q721" s="159">
        <v>107</v>
      </c>
      <c r="R721" s="160">
        <v>-14.3572160644531</v>
      </c>
      <c r="S721" s="161">
        <v>9</v>
      </c>
      <c r="T721" s="162">
        <v>18</v>
      </c>
      <c r="U721" s="163">
        <v>70</v>
      </c>
      <c r="V721" s="164"/>
      <c r="W721" s="157"/>
      <c r="X721" s="150"/>
      <c r="Y721" s="150" t="s">
        <v>1383</v>
      </c>
      <c r="Z721" s="158"/>
      <c r="AA721" s="158"/>
      <c r="AB721" s="158"/>
      <c r="AC721" s="158"/>
      <c r="AD721" s="158"/>
      <c r="AE721" s="165"/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15</v>
      </c>
      <c r="C722" s="149">
        <v>2</v>
      </c>
      <c r="D722" s="150">
        <v>0</v>
      </c>
      <c r="E722" s="151">
        <v>2</v>
      </c>
      <c r="F722" s="149">
        <v>11</v>
      </c>
      <c r="G722" s="149"/>
      <c r="H722" s="149">
        <v>0</v>
      </c>
      <c r="I722" s="152" t="s">
        <v>1384</v>
      </c>
      <c r="J722" s="153" t="s">
        <v>1385</v>
      </c>
      <c r="K722" s="154">
        <v>6</v>
      </c>
      <c r="L722" s="155" t="s">
        <v>904</v>
      </c>
      <c r="M722" s="150" t="s">
        <v>1386</v>
      </c>
      <c r="N722" s="156"/>
      <c r="O722" s="157" t="s">
        <v>51</v>
      </c>
      <c r="P722" s="158" t="s">
        <v>51</v>
      </c>
      <c r="Q722" s="159">
        <v>73</v>
      </c>
      <c r="R722" s="160">
        <v>-25.357216064453102</v>
      </c>
      <c r="S722" s="161">
        <v>11</v>
      </c>
      <c r="T722" s="162">
        <v>27</v>
      </c>
      <c r="U722" s="163"/>
      <c r="V722" s="164"/>
      <c r="W722" s="157" t="s">
        <v>51</v>
      </c>
      <c r="X722" s="150"/>
      <c r="Y722" s="150" t="s">
        <v>1387</v>
      </c>
      <c r="Z722" s="158"/>
      <c r="AA722" s="158"/>
      <c r="AB722" s="158"/>
      <c r="AC722" s="158" t="s">
        <v>51</v>
      </c>
      <c r="AD722" s="158" t="s">
        <v>51</v>
      </c>
      <c r="AE722" s="165" t="s">
        <v>51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15</v>
      </c>
      <c r="C723" s="149">
        <v>2</v>
      </c>
      <c r="D723" s="150">
        <v>0</v>
      </c>
      <c r="E723" s="151">
        <v>2</v>
      </c>
      <c r="F723" s="149">
        <v>19</v>
      </c>
      <c r="G723" s="149"/>
      <c r="H723" s="149"/>
      <c r="I723" s="152" t="s">
        <v>1388</v>
      </c>
      <c r="J723" s="153" t="s">
        <v>1389</v>
      </c>
      <c r="K723" s="154">
        <v>4</v>
      </c>
      <c r="L723" s="155" t="s">
        <v>828</v>
      </c>
      <c r="M723" s="150" t="s">
        <v>1152</v>
      </c>
      <c r="N723" s="156"/>
      <c r="O723" s="157" t="s">
        <v>51</v>
      </c>
      <c r="P723" s="158">
        <v>69</v>
      </c>
      <c r="Q723" s="159">
        <v>118</v>
      </c>
      <c r="R723" s="160">
        <v>25.642783935546898</v>
      </c>
      <c r="S723" s="161">
        <v>5</v>
      </c>
      <c r="T723" s="162">
        <v>21</v>
      </c>
      <c r="U723" s="163">
        <v>50</v>
      </c>
      <c r="V723" s="164"/>
      <c r="W723" s="157"/>
      <c r="X723" s="150"/>
      <c r="Y723" s="150" t="s">
        <v>1390</v>
      </c>
      <c r="Z723" s="158"/>
      <c r="AA723" s="158"/>
      <c r="AB723" s="158"/>
      <c r="AC723" s="158"/>
      <c r="AD723" s="158"/>
      <c r="AE723" s="165"/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15</v>
      </c>
      <c r="C724" s="149">
        <v>2</v>
      </c>
      <c r="D724" s="150">
        <v>0</v>
      </c>
      <c r="E724" s="151">
        <v>2</v>
      </c>
      <c r="F724" s="149">
        <v>5</v>
      </c>
      <c r="G724" s="149"/>
      <c r="H724" s="149"/>
      <c r="I724" s="152" t="s">
        <v>1391</v>
      </c>
      <c r="J724" s="153" t="s">
        <v>1392</v>
      </c>
      <c r="K724" s="154">
        <v>6</v>
      </c>
      <c r="L724" s="155" t="s">
        <v>904</v>
      </c>
      <c r="M724" s="150" t="s">
        <v>1346</v>
      </c>
      <c r="N724" s="156"/>
      <c r="O724" s="157" t="s">
        <v>51</v>
      </c>
      <c r="P724" s="158" t="s">
        <v>51</v>
      </c>
      <c r="Q724" s="159">
        <v>55</v>
      </c>
      <c r="R724" s="160">
        <v>-43.357216064453098</v>
      </c>
      <c r="S724" s="161">
        <v>12</v>
      </c>
      <c r="T724" s="162">
        <v>25</v>
      </c>
      <c r="U724" s="163">
        <v>25</v>
      </c>
      <c r="V724" s="164"/>
      <c r="W724" s="157"/>
      <c r="X724" s="150"/>
      <c r="Y724" s="150" t="s">
        <v>1393</v>
      </c>
      <c r="Z724" s="158"/>
      <c r="AA724" s="158"/>
      <c r="AB724" s="158"/>
      <c r="AC724" s="158"/>
      <c r="AD724" s="158"/>
      <c r="AE724" s="165"/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18</v>
      </c>
      <c r="C725" s="149">
        <v>0</v>
      </c>
      <c r="D725" s="150">
        <v>0</v>
      </c>
      <c r="E725" s="151">
        <v>0</v>
      </c>
      <c r="F725" s="149">
        <v>12</v>
      </c>
      <c r="G725" s="149"/>
      <c r="H725" s="149">
        <v>0</v>
      </c>
      <c r="I725" s="152"/>
      <c r="J725" s="153" t="s">
        <v>1394</v>
      </c>
      <c r="K725" s="154">
        <v>8</v>
      </c>
      <c r="L725" s="155" t="s">
        <v>904</v>
      </c>
      <c r="M725" s="150" t="s">
        <v>1395</v>
      </c>
      <c r="N725" s="156" t="s">
        <v>1396</v>
      </c>
      <c r="O725" s="157" t="s">
        <v>51</v>
      </c>
      <c r="P725" s="158" t="s">
        <v>51</v>
      </c>
      <c r="Q725" s="159" t="s">
        <v>51</v>
      </c>
      <c r="R725" s="160"/>
      <c r="S725" s="161"/>
      <c r="T725" s="162">
        <v>30</v>
      </c>
      <c r="U725" s="163">
        <v>100</v>
      </c>
      <c r="V725" s="164"/>
      <c r="W725" s="157" t="s">
        <v>51</v>
      </c>
      <c r="X725" s="150"/>
      <c r="Y725" s="150" t="s">
        <v>1397</v>
      </c>
      <c r="Z725" s="158"/>
      <c r="AA725" s="158"/>
      <c r="AB725" s="158"/>
      <c r="AC725" s="158"/>
      <c r="AD725" s="158"/>
      <c r="AE725" s="165"/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18</v>
      </c>
      <c r="C726" s="149">
        <v>0</v>
      </c>
      <c r="D726" s="150">
        <v>0</v>
      </c>
      <c r="E726" s="151">
        <v>0</v>
      </c>
      <c r="F726" s="149">
        <v>18</v>
      </c>
      <c r="G726" s="149"/>
      <c r="H726" s="149"/>
      <c r="I726" s="152" t="s">
        <v>1398</v>
      </c>
      <c r="J726" s="153" t="s">
        <v>1399</v>
      </c>
      <c r="K726" s="154">
        <v>4</v>
      </c>
      <c r="L726" s="155" t="s">
        <v>828</v>
      </c>
      <c r="M726" s="150" t="s">
        <v>1363</v>
      </c>
      <c r="N726" s="156"/>
      <c r="O726" s="157" t="s">
        <v>51</v>
      </c>
      <c r="P726" s="158" t="s">
        <v>51</v>
      </c>
      <c r="Q726" s="159" t="s">
        <v>51</v>
      </c>
      <c r="R726" s="160"/>
      <c r="S726" s="161"/>
      <c r="T726" s="162">
        <v>24</v>
      </c>
      <c r="U726" s="163">
        <v>33</v>
      </c>
      <c r="V726" s="164"/>
      <c r="W726" s="157"/>
      <c r="X726" s="150"/>
      <c r="Y726" s="150" t="s">
        <v>1400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1990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1991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1992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1</v>
      </c>
      <c r="C732" s="149">
        <v>12</v>
      </c>
      <c r="D732" s="150">
        <v>7</v>
      </c>
      <c r="E732" s="151">
        <v>19</v>
      </c>
      <c r="F732" s="149">
        <v>4</v>
      </c>
      <c r="G732" s="149">
        <v>5</v>
      </c>
      <c r="H732" s="149">
        <v>0</v>
      </c>
      <c r="I732" s="152" t="s">
        <v>1993</v>
      </c>
      <c r="J732" s="153" t="s">
        <v>1994</v>
      </c>
      <c r="K732" s="154">
        <v>3</v>
      </c>
      <c r="L732" s="155" t="s">
        <v>302</v>
      </c>
      <c r="M732" s="150" t="s">
        <v>1699</v>
      </c>
      <c r="N732" s="156" t="s">
        <v>1964</v>
      </c>
      <c r="O732" s="157">
        <v>79</v>
      </c>
      <c r="P732" s="158">
        <v>55</v>
      </c>
      <c r="Q732" s="159">
        <v>85</v>
      </c>
      <c r="R732" s="160">
        <v>-3.6999969482421902</v>
      </c>
      <c r="S732" s="161">
        <v>3</v>
      </c>
      <c r="T732" s="162">
        <v>8</v>
      </c>
      <c r="U732" s="163">
        <v>63</v>
      </c>
      <c r="V732" s="164"/>
      <c r="W732" s="157">
        <v>79</v>
      </c>
      <c r="X732" s="150"/>
      <c r="Y732" s="150" t="s">
        <v>1995</v>
      </c>
      <c r="Z732" s="158"/>
      <c r="AA732" s="158" t="s">
        <v>51</v>
      </c>
      <c r="AB732" s="158" t="s">
        <v>51</v>
      </c>
      <c r="AC732" s="158" t="s">
        <v>51</v>
      </c>
      <c r="AD732" s="158">
        <v>79</v>
      </c>
      <c r="AE732" s="165">
        <v>79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10</v>
      </c>
      <c r="D733" s="150">
        <v>8</v>
      </c>
      <c r="E733" s="151">
        <v>18</v>
      </c>
      <c r="F733" s="149">
        <v>1</v>
      </c>
      <c r="G733" s="149">
        <v>2</v>
      </c>
      <c r="H733" s="149">
        <v>0</v>
      </c>
      <c r="I733" s="152" t="s">
        <v>1996</v>
      </c>
      <c r="J733" s="153" t="s">
        <v>1997</v>
      </c>
      <c r="K733" s="154">
        <v>5</v>
      </c>
      <c r="L733" s="155" t="s">
        <v>713</v>
      </c>
      <c r="M733" s="150" t="s">
        <v>1998</v>
      </c>
      <c r="N733" s="156" t="s">
        <v>1983</v>
      </c>
      <c r="O733" s="157">
        <v>81</v>
      </c>
      <c r="P733" s="158">
        <v>87</v>
      </c>
      <c r="Q733" s="159">
        <v>87</v>
      </c>
      <c r="R733" s="160">
        <v>32.300003051757798</v>
      </c>
      <c r="S733" s="161">
        <v>1</v>
      </c>
      <c r="T733" s="162">
        <v>10</v>
      </c>
      <c r="U733" s="163">
        <v>56</v>
      </c>
      <c r="V733" s="164"/>
      <c r="W733" s="157">
        <v>81</v>
      </c>
      <c r="X733" s="150"/>
      <c r="Y733" s="150" t="s">
        <v>1999</v>
      </c>
      <c r="Z733" s="158">
        <v>82</v>
      </c>
      <c r="AA733" s="158">
        <v>85</v>
      </c>
      <c r="AB733" s="158">
        <v>85</v>
      </c>
      <c r="AC733" s="158">
        <v>84</v>
      </c>
      <c r="AD733" s="158">
        <v>84</v>
      </c>
      <c r="AE733" s="165">
        <v>82</v>
      </c>
      <c r="AF733" s="166">
        <v>73</v>
      </c>
      <c r="AG733" s="167">
        <v>73</v>
      </c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8</v>
      </c>
      <c r="D734" s="150">
        <v>7</v>
      </c>
      <c r="E734" s="151">
        <v>15</v>
      </c>
      <c r="F734" s="149">
        <v>3</v>
      </c>
      <c r="G734" s="149">
        <v>1</v>
      </c>
      <c r="H734" s="149">
        <v>0</v>
      </c>
      <c r="I734" s="152" t="s">
        <v>565</v>
      </c>
      <c r="J734" s="153" t="s">
        <v>2000</v>
      </c>
      <c r="K734" s="154">
        <v>3</v>
      </c>
      <c r="L734" s="155" t="s">
        <v>515</v>
      </c>
      <c r="M734" s="150" t="s">
        <v>2001</v>
      </c>
      <c r="N734" s="156" t="s">
        <v>1973</v>
      </c>
      <c r="O734" s="157">
        <v>82</v>
      </c>
      <c r="P734" s="158">
        <v>46</v>
      </c>
      <c r="Q734" s="159">
        <v>83</v>
      </c>
      <c r="R734" s="160">
        <v>-11.6999969482422</v>
      </c>
      <c r="S734" s="161">
        <v>4</v>
      </c>
      <c r="T734" s="162">
        <v>12</v>
      </c>
      <c r="U734" s="163">
        <v>69</v>
      </c>
      <c r="V734" s="164"/>
      <c r="W734" s="157">
        <v>82</v>
      </c>
      <c r="X734" s="150"/>
      <c r="Y734" s="150" t="s">
        <v>2002</v>
      </c>
      <c r="Z734" s="158"/>
      <c r="AA734" s="158"/>
      <c r="AB734" s="158"/>
      <c r="AC734" s="158" t="s">
        <v>51</v>
      </c>
      <c r="AD734" s="158" t="s">
        <v>51</v>
      </c>
      <c r="AE734" s="165" t="s">
        <v>51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7</v>
      </c>
      <c r="D735" s="150">
        <v>4</v>
      </c>
      <c r="E735" s="151">
        <v>11</v>
      </c>
      <c r="F735" s="149">
        <v>2</v>
      </c>
      <c r="G735" s="149">
        <v>3</v>
      </c>
      <c r="H735" s="149">
        <v>0</v>
      </c>
      <c r="I735" s="152" t="s">
        <v>2003</v>
      </c>
      <c r="J735" s="153" t="s">
        <v>2004</v>
      </c>
      <c r="K735" s="154">
        <v>3</v>
      </c>
      <c r="L735" s="155" t="s">
        <v>584</v>
      </c>
      <c r="M735" s="150" t="s">
        <v>2005</v>
      </c>
      <c r="N735" s="156" t="s">
        <v>1949</v>
      </c>
      <c r="O735" s="157">
        <v>84</v>
      </c>
      <c r="P735" s="158">
        <v>42</v>
      </c>
      <c r="Q735" s="159">
        <v>83</v>
      </c>
      <c r="R735" s="160">
        <v>-13.6999969482422</v>
      </c>
      <c r="S735" s="161">
        <v>5</v>
      </c>
      <c r="T735" s="162">
        <v>10</v>
      </c>
      <c r="U735" s="163">
        <v>67</v>
      </c>
      <c r="V735" s="164"/>
      <c r="W735" s="157">
        <v>84</v>
      </c>
      <c r="X735" s="150"/>
      <c r="Y735" s="150" t="s">
        <v>2006</v>
      </c>
      <c r="Z735" s="158"/>
      <c r="AA735" s="158" t="s">
        <v>51</v>
      </c>
      <c r="AB735" s="158" t="s">
        <v>51</v>
      </c>
      <c r="AC735" s="158">
        <v>76</v>
      </c>
      <c r="AD735" s="158">
        <v>79</v>
      </c>
      <c r="AE735" s="165">
        <v>84</v>
      </c>
      <c r="AF735" s="166">
        <v>79</v>
      </c>
      <c r="AG735" s="167">
        <v>79</v>
      </c>
      <c r="AH735" s="166">
        <v>79</v>
      </c>
      <c r="AI735" s="168">
        <v>79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5</v>
      </c>
      <c r="D736" s="150">
        <v>4</v>
      </c>
      <c r="E736" s="151">
        <v>9</v>
      </c>
      <c r="F736" s="149">
        <v>5</v>
      </c>
      <c r="G736" s="149">
        <v>4</v>
      </c>
      <c r="H736" s="149">
        <v>0</v>
      </c>
      <c r="I736" s="152" t="s">
        <v>2007</v>
      </c>
      <c r="J736" s="153" t="s">
        <v>2008</v>
      </c>
      <c r="K736" s="154">
        <v>3</v>
      </c>
      <c r="L736" s="155" t="s">
        <v>1079</v>
      </c>
      <c r="M736" s="150" t="s">
        <v>1982</v>
      </c>
      <c r="N736" s="156" t="s">
        <v>1954</v>
      </c>
      <c r="O736" s="157">
        <v>75</v>
      </c>
      <c r="P736" s="158" t="s">
        <v>51</v>
      </c>
      <c r="Q736" s="159">
        <v>87</v>
      </c>
      <c r="R736" s="160">
        <v>-3.1999969482421902</v>
      </c>
      <c r="S736" s="161">
        <v>2</v>
      </c>
      <c r="T736" s="162">
        <v>14</v>
      </c>
      <c r="U736" s="163">
        <v>63</v>
      </c>
      <c r="V736" s="164"/>
      <c r="W736" s="157">
        <v>75</v>
      </c>
      <c r="X736" s="150"/>
      <c r="Y736" s="150" t="s">
        <v>2009</v>
      </c>
      <c r="Z736" s="158"/>
      <c r="AA736" s="158"/>
      <c r="AB736" s="158" t="s">
        <v>51</v>
      </c>
      <c r="AC736" s="158" t="s">
        <v>51</v>
      </c>
      <c r="AD736" s="158" t="s">
        <v>51</v>
      </c>
      <c r="AE736" s="165">
        <v>79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x14ac:dyDescent="0.25">
      <c r="A737" s="138"/>
      <c r="B737" s="138"/>
      <c r="C737" s="138"/>
      <c r="D737" s="138"/>
      <c r="E737" s="43"/>
      <c r="F737" s="138"/>
      <c r="G737" s="138"/>
      <c r="H737" s="139"/>
      <c r="I737" s="140"/>
      <c r="J737" s="138"/>
      <c r="K737" s="141"/>
      <c r="L737" s="142"/>
      <c r="M737" s="138"/>
      <c r="N737" s="138"/>
      <c r="O737" s="143"/>
      <c r="P737" s="143"/>
      <c r="Q737" s="143"/>
      <c r="R737" s="138"/>
      <c r="S737" s="138"/>
      <c r="T737" s="138"/>
      <c r="U737" s="138"/>
      <c r="V737" s="138"/>
      <c r="W737" s="138"/>
      <c r="X737" s="138"/>
      <c r="Y737" s="138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38"/>
      <c r="AJ737" s="138"/>
      <c r="AK737" s="138"/>
      <c r="AL737" s="138"/>
      <c r="AM737" s="138"/>
      <c r="AN737" s="138"/>
      <c r="AO737" s="144"/>
      <c r="AP737" s="144"/>
      <c r="AQ737" s="140"/>
      <c r="AR737" s="138"/>
      <c r="AS737" s="143"/>
      <c r="AT737" s="143"/>
      <c r="AU737" s="143"/>
      <c r="AV737" s="138"/>
      <c r="AW737" s="138"/>
      <c r="AX737" s="143"/>
      <c r="AY737" s="143"/>
      <c r="AZ737" s="138"/>
      <c r="BA737" s="198"/>
      <c r="BB737" s="198"/>
      <c r="BC737" s="198"/>
      <c r="BD737" s="198"/>
      <c r="BE737" s="198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6" t="s">
        <v>698</v>
      </c>
      <c r="C738" s="74"/>
      <c r="D738" s="74"/>
      <c r="E738" s="33"/>
      <c r="F738" s="74"/>
      <c r="G738" s="74"/>
      <c r="H738" s="118"/>
      <c r="I738" s="75"/>
      <c r="J738" s="74"/>
      <c r="K738" s="100"/>
      <c r="L738" s="77"/>
      <c r="M738" s="74"/>
      <c r="N738" s="74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7" t="s">
        <v>699</v>
      </c>
      <c r="C739" s="15"/>
      <c r="D739" s="15"/>
      <c r="E739" s="80"/>
      <c r="F739" s="15"/>
      <c r="G739" s="15"/>
      <c r="H739" s="139"/>
      <c r="I739" s="81"/>
      <c r="J739" s="15"/>
      <c r="K739" s="101"/>
      <c r="L739" s="82"/>
      <c r="M739" s="15"/>
      <c r="N739" s="15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ht="18" customHeight="1" x14ac:dyDescent="0.25">
      <c r="A740" s="15" t="b">
        <f>ISNUMBER(FIND("wh-", AO7))</f>
        <v>1</v>
      </c>
      <c r="B740" s="88" t="s">
        <v>700</v>
      </c>
      <c r="C740" s="69"/>
      <c r="D740" s="69"/>
      <c r="E740" s="70"/>
      <c r="F740" s="69"/>
      <c r="G740" s="69"/>
      <c r="H740" s="120"/>
      <c r="I740" s="71"/>
      <c r="J740" s="69"/>
      <c r="K740" s="102"/>
      <c r="L740" s="73"/>
      <c r="M740" s="69"/>
      <c r="N740" s="69"/>
      <c r="O740" s="72"/>
      <c r="P740" s="17"/>
      <c r="Q740" s="17"/>
      <c r="R740" s="68" t="s">
        <v>4</v>
      </c>
      <c r="S740" s="68"/>
      <c r="T740" s="83" t="s">
        <v>5</v>
      </c>
      <c r="U740" s="84"/>
      <c r="V740" s="105" t="s">
        <v>6</v>
      </c>
      <c r="W740" s="48"/>
      <c r="X740" s="15"/>
      <c r="Y740" s="54" t="s">
        <v>7</v>
      </c>
      <c r="Z740" s="16"/>
      <c r="AA740" s="16"/>
      <c r="AB740" s="16"/>
      <c r="AC740" s="16"/>
      <c r="AD740" s="145"/>
      <c r="AE740" s="145"/>
      <c r="AF740" s="52" t="s">
        <v>8</v>
      </c>
      <c r="AG740" s="52"/>
      <c r="AH740" s="52" t="s">
        <v>9</v>
      </c>
      <c r="AI740" s="53"/>
      <c r="AJ740" s="146"/>
      <c r="AK740" s="95" t="s">
        <v>10</v>
      </c>
      <c r="AL740" s="95"/>
      <c r="AM740" s="95"/>
      <c r="AN740" s="94"/>
      <c r="AO740" s="121"/>
      <c r="AP740" s="121"/>
      <c r="AQ740" s="114"/>
      <c r="AR740" s="49" t="s">
        <v>11</v>
      </c>
      <c r="AS740" s="50"/>
      <c r="AT740" s="51" t="s">
        <v>12</v>
      </c>
      <c r="AU740" s="51"/>
      <c r="AV740" s="146"/>
      <c r="AW740" s="146"/>
      <c r="AX740" s="51" t="s">
        <v>13</v>
      </c>
      <c r="AY740" s="51"/>
      <c r="AZ740" s="57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78"/>
      <c r="B741" s="179" t="s">
        <v>14</v>
      </c>
      <c r="C741" s="180" t="s">
        <v>15</v>
      </c>
      <c r="D741" s="181" t="s">
        <v>16</v>
      </c>
      <c r="E741" s="182" t="s">
        <v>17</v>
      </c>
      <c r="F741" s="180" t="s">
        <v>18</v>
      </c>
      <c r="G741" s="180" t="s">
        <v>19</v>
      </c>
      <c r="H741" s="183" t="s">
        <v>20</v>
      </c>
      <c r="I741" s="184" t="s">
        <v>21</v>
      </c>
      <c r="J741" s="181" t="s">
        <v>22</v>
      </c>
      <c r="K741" s="185" t="s">
        <v>23</v>
      </c>
      <c r="L741" s="184" t="s">
        <v>24</v>
      </c>
      <c r="M741" s="181" t="s">
        <v>25</v>
      </c>
      <c r="N741" s="182" t="s">
        <v>26</v>
      </c>
      <c r="O741" s="180" t="s">
        <v>27</v>
      </c>
      <c r="P741" s="181" t="s">
        <v>28</v>
      </c>
      <c r="Q741" s="182" t="s">
        <v>29</v>
      </c>
      <c r="R741" s="180" t="s">
        <v>30</v>
      </c>
      <c r="S741" s="182" t="s">
        <v>14</v>
      </c>
      <c r="T741" s="186" t="s">
        <v>22</v>
      </c>
      <c r="U741" s="187" t="s">
        <v>31</v>
      </c>
      <c r="V741" s="188" t="s">
        <v>14</v>
      </c>
      <c r="W741" s="180" t="s">
        <v>32</v>
      </c>
      <c r="X741" s="189" t="s">
        <v>33</v>
      </c>
      <c r="Y741" s="181" t="s">
        <v>34</v>
      </c>
      <c r="Z741" s="181">
        <v>1</v>
      </c>
      <c r="AA741" s="181">
        <v>2</v>
      </c>
      <c r="AB741" s="181">
        <v>3</v>
      </c>
      <c r="AC741" s="181">
        <v>4</v>
      </c>
      <c r="AD741" s="181">
        <v>5</v>
      </c>
      <c r="AE741" s="181" t="s">
        <v>35</v>
      </c>
      <c r="AF741" s="181" t="s">
        <v>36</v>
      </c>
      <c r="AG741" s="181" t="s">
        <v>37</v>
      </c>
      <c r="AH741" s="181" t="s">
        <v>38</v>
      </c>
      <c r="AI741" s="190" t="s">
        <v>37</v>
      </c>
      <c r="AJ741" s="191" t="s">
        <v>39</v>
      </c>
      <c r="AK741" s="191" t="s">
        <v>40</v>
      </c>
      <c r="AL741" s="191" t="s">
        <v>23</v>
      </c>
      <c r="AM741" s="191" t="s">
        <v>31</v>
      </c>
      <c r="AN741" s="192" t="s">
        <v>41</v>
      </c>
      <c r="AO741" s="193"/>
      <c r="AP741" s="193"/>
      <c r="AQ741" s="194"/>
      <c r="AR741" s="195" t="s">
        <v>22</v>
      </c>
      <c r="AS741" s="181" t="s">
        <v>42</v>
      </c>
      <c r="AT741" s="181" t="s">
        <v>43</v>
      </c>
      <c r="AU741" s="181" t="s">
        <v>44</v>
      </c>
      <c r="AV741" s="196" t="s">
        <v>45</v>
      </c>
      <c r="AW741" s="180" t="s">
        <v>42</v>
      </c>
      <c r="AX741" s="181" t="s">
        <v>43</v>
      </c>
      <c r="AY741" s="181" t="s">
        <v>44</v>
      </c>
      <c r="AZ741" s="182" t="s">
        <v>45</v>
      </c>
      <c r="BA741" s="205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</row>
    <row r="742" spans="1:77" ht="12" customHeight="1" x14ac:dyDescent="0.25">
      <c r="A742" s="147">
        <v>1</v>
      </c>
      <c r="B742" s="148">
        <v>1</v>
      </c>
      <c r="C742" s="149">
        <v>10</v>
      </c>
      <c r="D742" s="150">
        <v>7</v>
      </c>
      <c r="E742" s="151">
        <v>17</v>
      </c>
      <c r="F742" s="149">
        <v>10</v>
      </c>
      <c r="G742" s="149"/>
      <c r="H742" s="149">
        <v>0</v>
      </c>
      <c r="I742" s="152" t="s">
        <v>701</v>
      </c>
      <c r="J742" s="153" t="s">
        <v>702</v>
      </c>
      <c r="K742" s="154">
        <v>3</v>
      </c>
      <c r="L742" s="155" t="s">
        <v>584</v>
      </c>
      <c r="M742" s="150" t="s">
        <v>328</v>
      </c>
      <c r="N742" s="156"/>
      <c r="O742" s="157">
        <v>76</v>
      </c>
      <c r="P742" s="158">
        <v>59</v>
      </c>
      <c r="Q742" s="159">
        <v>80</v>
      </c>
      <c r="R742" s="160">
        <v>-3.8946228027343799</v>
      </c>
      <c r="S742" s="161">
        <v>21</v>
      </c>
      <c r="T742" s="162">
        <v>12</v>
      </c>
      <c r="U742" s="163">
        <v>45</v>
      </c>
      <c r="V742" s="164"/>
      <c r="W742" s="157">
        <v>76</v>
      </c>
      <c r="X742" s="150"/>
      <c r="Y742" s="150" t="s">
        <v>703</v>
      </c>
      <c r="Z742" s="158"/>
      <c r="AA742" s="158"/>
      <c r="AB742" s="158" t="s">
        <v>51</v>
      </c>
      <c r="AC742" s="158" t="s">
        <v>51</v>
      </c>
      <c r="AD742" s="158" t="s">
        <v>51</v>
      </c>
      <c r="AE742" s="165">
        <v>77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2</v>
      </c>
      <c r="C743" s="149">
        <v>10</v>
      </c>
      <c r="D743" s="150">
        <v>6</v>
      </c>
      <c r="E743" s="151">
        <v>16</v>
      </c>
      <c r="F743" s="149">
        <v>6</v>
      </c>
      <c r="G743" s="149"/>
      <c r="H743" s="149">
        <v>1</v>
      </c>
      <c r="I743" s="152" t="s">
        <v>704</v>
      </c>
      <c r="J743" s="153" t="s">
        <v>705</v>
      </c>
      <c r="K743" s="154">
        <v>4</v>
      </c>
      <c r="L743" s="155" t="s">
        <v>611</v>
      </c>
      <c r="M743" s="150" t="s">
        <v>595</v>
      </c>
      <c r="N743" s="156"/>
      <c r="O743" s="157">
        <v>76</v>
      </c>
      <c r="P743" s="158">
        <v>72</v>
      </c>
      <c r="Q743" s="159">
        <v>84</v>
      </c>
      <c r="R743" s="160">
        <v>13.1053771972656</v>
      </c>
      <c r="S743" s="161">
        <v>6</v>
      </c>
      <c r="T743" s="162">
        <v>11</v>
      </c>
      <c r="U743" s="163">
        <v>100</v>
      </c>
      <c r="V743" s="164"/>
      <c r="W743" s="157">
        <v>76</v>
      </c>
      <c r="X743" s="150"/>
      <c r="Y743" s="150" t="s">
        <v>706</v>
      </c>
      <c r="Z743" s="158" t="s">
        <v>51</v>
      </c>
      <c r="AA743" s="158">
        <v>76</v>
      </c>
      <c r="AB743" s="158">
        <v>76</v>
      </c>
      <c r="AC743" s="158">
        <v>71</v>
      </c>
      <c r="AD743" s="158">
        <v>75</v>
      </c>
      <c r="AE743" s="165">
        <v>76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3</v>
      </c>
      <c r="C744" s="149">
        <v>7</v>
      </c>
      <c r="D744" s="150">
        <v>7</v>
      </c>
      <c r="E744" s="151">
        <v>14</v>
      </c>
      <c r="F744" s="149">
        <v>3</v>
      </c>
      <c r="G744" s="149"/>
      <c r="H744" s="149">
        <v>0</v>
      </c>
      <c r="I744" s="152" t="s">
        <v>707</v>
      </c>
      <c r="J744" s="153" t="s">
        <v>708</v>
      </c>
      <c r="K744" s="154">
        <v>5</v>
      </c>
      <c r="L744" s="155" t="s">
        <v>709</v>
      </c>
      <c r="M744" s="150" t="s">
        <v>580</v>
      </c>
      <c r="N744" s="156"/>
      <c r="O744" s="157">
        <v>78</v>
      </c>
      <c r="P744" s="158">
        <v>67</v>
      </c>
      <c r="Q744" s="159">
        <v>89</v>
      </c>
      <c r="R744" s="160">
        <v>15.1053771972656</v>
      </c>
      <c r="S744" s="161">
        <v>4</v>
      </c>
      <c r="T744" s="162">
        <v>10</v>
      </c>
      <c r="U744" s="163">
        <v>39</v>
      </c>
      <c r="V744" s="164"/>
      <c r="W744" s="157">
        <v>78</v>
      </c>
      <c r="X744" s="150"/>
      <c r="Y744" s="150" t="s">
        <v>710</v>
      </c>
      <c r="Z744" s="158">
        <v>79</v>
      </c>
      <c r="AA744" s="158">
        <v>79</v>
      </c>
      <c r="AB744" s="158">
        <v>77</v>
      </c>
      <c r="AC744" s="158">
        <v>77</v>
      </c>
      <c r="AD744" s="158">
        <v>77</v>
      </c>
      <c r="AE744" s="165">
        <v>77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3</v>
      </c>
      <c r="C745" s="149">
        <v>6</v>
      </c>
      <c r="D745" s="150">
        <v>8</v>
      </c>
      <c r="E745" s="151">
        <v>14</v>
      </c>
      <c r="F745" s="149">
        <v>4</v>
      </c>
      <c r="G745" s="149"/>
      <c r="H745" s="149">
        <v>0</v>
      </c>
      <c r="I745" s="152" t="s">
        <v>711</v>
      </c>
      <c r="J745" s="153" t="s">
        <v>712</v>
      </c>
      <c r="K745" s="154">
        <v>6</v>
      </c>
      <c r="L745" s="155" t="s">
        <v>713</v>
      </c>
      <c r="M745" s="150" t="s">
        <v>475</v>
      </c>
      <c r="N745" s="156"/>
      <c r="O745" s="157">
        <v>77</v>
      </c>
      <c r="P745" s="158">
        <v>68</v>
      </c>
      <c r="Q745" s="159">
        <v>83</v>
      </c>
      <c r="R745" s="160">
        <v>9.1053771972656197</v>
      </c>
      <c r="S745" s="161">
        <v>10</v>
      </c>
      <c r="T745" s="162">
        <v>26</v>
      </c>
      <c r="U745" s="163">
        <v>60</v>
      </c>
      <c r="V745" s="164"/>
      <c r="W745" s="157">
        <v>77</v>
      </c>
      <c r="X745" s="150"/>
      <c r="Y745" s="150" t="s">
        <v>714</v>
      </c>
      <c r="Z745" s="158">
        <v>89</v>
      </c>
      <c r="AA745" s="158">
        <v>87</v>
      </c>
      <c r="AB745" s="158">
        <v>85</v>
      </c>
      <c r="AC745" s="158">
        <v>84</v>
      </c>
      <c r="AD745" s="158">
        <v>82</v>
      </c>
      <c r="AE745" s="165">
        <v>80</v>
      </c>
      <c r="AF745" s="166">
        <v>86</v>
      </c>
      <c r="AG745" s="167">
        <v>82</v>
      </c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3</v>
      </c>
      <c r="C746" s="149">
        <v>10</v>
      </c>
      <c r="D746" s="150">
        <v>4</v>
      </c>
      <c r="E746" s="151">
        <v>14</v>
      </c>
      <c r="F746" s="149">
        <v>28</v>
      </c>
      <c r="G746" s="149"/>
      <c r="H746" s="149">
        <v>0</v>
      </c>
      <c r="I746" s="152" t="s">
        <v>715</v>
      </c>
      <c r="J746" s="153" t="s">
        <v>716</v>
      </c>
      <c r="K746" s="154">
        <v>4</v>
      </c>
      <c r="L746" s="155" t="s">
        <v>501</v>
      </c>
      <c r="M746" s="150" t="s">
        <v>545</v>
      </c>
      <c r="N746" s="156"/>
      <c r="O746" s="157">
        <v>55</v>
      </c>
      <c r="P746" s="158">
        <v>51</v>
      </c>
      <c r="Q746" s="159">
        <v>91</v>
      </c>
      <c r="R746" s="160">
        <v>-21.8946228027344</v>
      </c>
      <c r="S746" s="161">
        <v>29</v>
      </c>
      <c r="T746" s="162">
        <v>30</v>
      </c>
      <c r="U746" s="163">
        <v>47</v>
      </c>
      <c r="V746" s="164"/>
      <c r="W746" s="157">
        <v>55</v>
      </c>
      <c r="X746" s="150"/>
      <c r="Y746" s="150" t="s">
        <v>717</v>
      </c>
      <c r="Z746" s="158">
        <v>60</v>
      </c>
      <c r="AA746" s="158">
        <v>60</v>
      </c>
      <c r="AB746" s="158">
        <v>70</v>
      </c>
      <c r="AC746" s="158">
        <v>69</v>
      </c>
      <c r="AD746" s="158">
        <v>63</v>
      </c>
      <c r="AE746" s="165">
        <v>59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6</v>
      </c>
      <c r="C747" s="149">
        <v>7</v>
      </c>
      <c r="D747" s="150">
        <v>6</v>
      </c>
      <c r="E747" s="151">
        <v>13</v>
      </c>
      <c r="F747" s="149">
        <v>15</v>
      </c>
      <c r="G747" s="149"/>
      <c r="H747" s="149">
        <v>1</v>
      </c>
      <c r="I747" s="152" t="s">
        <v>718</v>
      </c>
      <c r="J747" s="153" t="s">
        <v>719</v>
      </c>
      <c r="K747" s="154">
        <v>3</v>
      </c>
      <c r="L747" s="155" t="s">
        <v>720</v>
      </c>
      <c r="M747" s="150" t="s">
        <v>416</v>
      </c>
      <c r="N747" s="156"/>
      <c r="O747" s="157">
        <v>73</v>
      </c>
      <c r="P747" s="158">
        <v>76</v>
      </c>
      <c r="Q747" s="159">
        <v>83</v>
      </c>
      <c r="R747" s="160">
        <v>13.1053771972656</v>
      </c>
      <c r="S747" s="161">
        <v>6</v>
      </c>
      <c r="T747" s="162">
        <v>17</v>
      </c>
      <c r="U747" s="163">
        <v>83</v>
      </c>
      <c r="V747" s="164"/>
      <c r="W747" s="157">
        <v>73</v>
      </c>
      <c r="X747" s="150"/>
      <c r="Y747" s="150" t="s">
        <v>721</v>
      </c>
      <c r="Z747" s="158" t="s">
        <v>51</v>
      </c>
      <c r="AA747" s="158">
        <v>69</v>
      </c>
      <c r="AB747" s="158">
        <v>68</v>
      </c>
      <c r="AC747" s="158">
        <v>80</v>
      </c>
      <c r="AD747" s="158">
        <v>77</v>
      </c>
      <c r="AE747" s="165">
        <v>75</v>
      </c>
      <c r="AF747" s="166">
        <v>68</v>
      </c>
      <c r="AG747" s="167">
        <v>68</v>
      </c>
      <c r="AH747" s="166">
        <v>68</v>
      </c>
      <c r="AI747" s="168">
        <v>68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7</v>
      </c>
      <c r="C748" s="149">
        <v>7</v>
      </c>
      <c r="D748" s="150">
        <v>4</v>
      </c>
      <c r="E748" s="151">
        <v>11</v>
      </c>
      <c r="F748" s="149">
        <v>24</v>
      </c>
      <c r="G748" s="149"/>
      <c r="H748" s="149">
        <v>1</v>
      </c>
      <c r="I748" s="152" t="s">
        <v>722</v>
      </c>
      <c r="J748" s="153" t="s">
        <v>723</v>
      </c>
      <c r="K748" s="154">
        <v>3</v>
      </c>
      <c r="L748" s="155" t="s">
        <v>724</v>
      </c>
      <c r="M748" s="150" t="s">
        <v>369</v>
      </c>
      <c r="N748" s="156"/>
      <c r="O748" s="157">
        <v>68</v>
      </c>
      <c r="P748" s="158">
        <v>52</v>
      </c>
      <c r="Q748" s="159">
        <v>81</v>
      </c>
      <c r="R748" s="160">
        <v>-17.8946228027344</v>
      </c>
      <c r="S748" s="161">
        <v>27</v>
      </c>
      <c r="T748" s="162">
        <v>12</v>
      </c>
      <c r="U748" s="163">
        <v>100</v>
      </c>
      <c r="V748" s="164"/>
      <c r="W748" s="157">
        <v>68</v>
      </c>
      <c r="X748" s="150"/>
      <c r="Y748" s="150" t="s">
        <v>725</v>
      </c>
      <c r="Z748" s="158" t="s">
        <v>51</v>
      </c>
      <c r="AA748" s="158">
        <v>69</v>
      </c>
      <c r="AB748" s="158">
        <v>65</v>
      </c>
      <c r="AC748" s="158">
        <v>63</v>
      </c>
      <c r="AD748" s="158">
        <v>62</v>
      </c>
      <c r="AE748" s="165">
        <v>61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8</v>
      </c>
      <c r="C749" s="149">
        <v>4</v>
      </c>
      <c r="D749" s="150">
        <v>6</v>
      </c>
      <c r="E749" s="151">
        <v>10</v>
      </c>
      <c r="F749" s="149">
        <v>13</v>
      </c>
      <c r="G749" s="149"/>
      <c r="H749" s="149">
        <v>0</v>
      </c>
      <c r="I749" s="152" t="s">
        <v>591</v>
      </c>
      <c r="J749" s="153" t="s">
        <v>592</v>
      </c>
      <c r="K749" s="154">
        <v>3</v>
      </c>
      <c r="L749" s="155" t="s">
        <v>515</v>
      </c>
      <c r="M749" s="150" t="s">
        <v>307</v>
      </c>
      <c r="N749" s="156"/>
      <c r="O749" s="157">
        <v>74</v>
      </c>
      <c r="P749" s="158">
        <v>60</v>
      </c>
      <c r="Q749" s="159">
        <v>84</v>
      </c>
      <c r="R749" s="160">
        <v>-0.894622802734375</v>
      </c>
      <c r="S749" s="161">
        <v>20</v>
      </c>
      <c r="T749" s="162">
        <v>18</v>
      </c>
      <c r="U749" s="163">
        <v>56</v>
      </c>
      <c r="V749" s="164"/>
      <c r="W749" s="157">
        <v>74</v>
      </c>
      <c r="X749" s="150"/>
      <c r="Y749" s="150" t="s">
        <v>726</v>
      </c>
      <c r="Z749" s="158"/>
      <c r="AA749" s="158" t="s">
        <v>51</v>
      </c>
      <c r="AB749" s="158" t="s">
        <v>51</v>
      </c>
      <c r="AC749" s="158" t="s">
        <v>51</v>
      </c>
      <c r="AD749" s="158">
        <v>74</v>
      </c>
      <c r="AE749" s="165">
        <v>72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8</v>
      </c>
      <c r="C750" s="149">
        <v>4</v>
      </c>
      <c r="D750" s="150">
        <v>6</v>
      </c>
      <c r="E750" s="151">
        <v>10</v>
      </c>
      <c r="F750" s="149">
        <v>17</v>
      </c>
      <c r="G750" s="149"/>
      <c r="H750" s="149">
        <v>1</v>
      </c>
      <c r="I750" s="152" t="s">
        <v>727</v>
      </c>
      <c r="J750" s="153" t="s">
        <v>728</v>
      </c>
      <c r="K750" s="154">
        <v>3</v>
      </c>
      <c r="L750" s="155" t="s">
        <v>720</v>
      </c>
      <c r="M750" s="150" t="s">
        <v>342</v>
      </c>
      <c r="N750" s="156"/>
      <c r="O750" s="157">
        <v>73</v>
      </c>
      <c r="P750" s="158">
        <v>71</v>
      </c>
      <c r="Q750" s="159">
        <v>80</v>
      </c>
      <c r="R750" s="160">
        <v>5.1053771972656197</v>
      </c>
      <c r="S750" s="161">
        <v>14</v>
      </c>
      <c r="T750" s="162">
        <v>10</v>
      </c>
      <c r="U750" s="163">
        <v>33</v>
      </c>
      <c r="V750" s="164"/>
      <c r="W750" s="157">
        <v>73</v>
      </c>
      <c r="X750" s="150"/>
      <c r="Y750" s="150" t="s">
        <v>729</v>
      </c>
      <c r="Z750" s="158">
        <v>73</v>
      </c>
      <c r="AA750" s="158">
        <v>73</v>
      </c>
      <c r="AB750" s="158">
        <v>73</v>
      </c>
      <c r="AC750" s="158">
        <v>73</v>
      </c>
      <c r="AD750" s="158">
        <v>72</v>
      </c>
      <c r="AE750" s="165">
        <v>73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10</v>
      </c>
      <c r="C751" s="149">
        <v>5</v>
      </c>
      <c r="D751" s="150">
        <v>4</v>
      </c>
      <c r="E751" s="151">
        <v>9</v>
      </c>
      <c r="F751" s="149">
        <v>7</v>
      </c>
      <c r="G751" s="149"/>
      <c r="H751" s="149">
        <v>0</v>
      </c>
      <c r="I751" s="152" t="s">
        <v>730</v>
      </c>
      <c r="J751" s="153" t="s">
        <v>731</v>
      </c>
      <c r="K751" s="154">
        <v>3</v>
      </c>
      <c r="L751" s="155" t="s">
        <v>732</v>
      </c>
      <c r="M751" s="150" t="s">
        <v>318</v>
      </c>
      <c r="N751" s="156"/>
      <c r="O751" s="157">
        <v>79</v>
      </c>
      <c r="P751" s="158">
        <v>56</v>
      </c>
      <c r="Q751" s="159">
        <v>85</v>
      </c>
      <c r="R751" s="160">
        <v>1.1053771972656199</v>
      </c>
      <c r="S751" s="161">
        <v>18</v>
      </c>
      <c r="T751" s="162">
        <v>13</v>
      </c>
      <c r="U751" s="163">
        <v>42</v>
      </c>
      <c r="V751" s="164"/>
      <c r="W751" s="157">
        <v>79</v>
      </c>
      <c r="X751" s="150"/>
      <c r="Y751" s="150" t="s">
        <v>733</v>
      </c>
      <c r="Z751" s="158"/>
      <c r="AA751" s="158" t="s">
        <v>51</v>
      </c>
      <c r="AB751" s="158" t="s">
        <v>51</v>
      </c>
      <c r="AC751" s="158" t="s">
        <v>51</v>
      </c>
      <c r="AD751" s="158">
        <v>80</v>
      </c>
      <c r="AE751" s="165">
        <v>79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11</v>
      </c>
      <c r="C752" s="149">
        <v>4</v>
      </c>
      <c r="D752" s="150">
        <v>4</v>
      </c>
      <c r="E752" s="151">
        <v>8</v>
      </c>
      <c r="F752" s="149">
        <v>18</v>
      </c>
      <c r="G752" s="149"/>
      <c r="H752" s="149">
        <v>0</v>
      </c>
      <c r="I752" s="152" t="s">
        <v>734</v>
      </c>
      <c r="J752" s="153" t="s">
        <v>735</v>
      </c>
      <c r="K752" s="154">
        <v>3</v>
      </c>
      <c r="L752" s="155" t="s">
        <v>736</v>
      </c>
      <c r="M752" s="150" t="s">
        <v>737</v>
      </c>
      <c r="N752" s="156"/>
      <c r="O752" s="157">
        <v>72</v>
      </c>
      <c r="P752" s="158">
        <v>74</v>
      </c>
      <c r="Q752" s="159">
        <v>80</v>
      </c>
      <c r="R752" s="160">
        <v>7.1053771972656197</v>
      </c>
      <c r="S752" s="161">
        <v>13</v>
      </c>
      <c r="T752" s="162">
        <v>17</v>
      </c>
      <c r="U752" s="163">
        <v>100</v>
      </c>
      <c r="V752" s="164"/>
      <c r="W752" s="157">
        <v>72</v>
      </c>
      <c r="X752" s="150"/>
      <c r="Y752" s="150" t="s">
        <v>738</v>
      </c>
      <c r="Z752" s="158"/>
      <c r="AA752" s="158" t="s">
        <v>51</v>
      </c>
      <c r="AB752" s="158" t="s">
        <v>51</v>
      </c>
      <c r="AC752" s="158" t="s">
        <v>51</v>
      </c>
      <c r="AD752" s="158">
        <v>71</v>
      </c>
      <c r="AE752" s="165">
        <v>69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11</v>
      </c>
      <c r="C753" s="149">
        <v>3</v>
      </c>
      <c r="D753" s="150">
        <v>5</v>
      </c>
      <c r="E753" s="151">
        <v>8</v>
      </c>
      <c r="F753" s="149">
        <v>29</v>
      </c>
      <c r="G753" s="149"/>
      <c r="H753" s="149">
        <v>0</v>
      </c>
      <c r="I753" s="152" t="s">
        <v>739</v>
      </c>
      <c r="J753" s="153" t="s">
        <v>740</v>
      </c>
      <c r="K753" s="154">
        <v>3</v>
      </c>
      <c r="L753" s="155" t="s">
        <v>523</v>
      </c>
      <c r="M753" s="150" t="s">
        <v>741</v>
      </c>
      <c r="N753" s="156"/>
      <c r="O753" s="157">
        <v>58</v>
      </c>
      <c r="P753" s="158">
        <v>36</v>
      </c>
      <c r="Q753" s="159">
        <v>82</v>
      </c>
      <c r="R753" s="160">
        <v>-42.894622802734403</v>
      </c>
      <c r="S753" s="161">
        <v>30</v>
      </c>
      <c r="T753" s="162">
        <v>16</v>
      </c>
      <c r="U753" s="163">
        <v>50</v>
      </c>
      <c r="V753" s="164"/>
      <c r="W753" s="157">
        <v>58</v>
      </c>
      <c r="X753" s="150"/>
      <c r="Y753" s="150" t="s">
        <v>742</v>
      </c>
      <c r="Z753" s="158"/>
      <c r="AA753" s="158"/>
      <c r="AB753" s="158" t="s">
        <v>51</v>
      </c>
      <c r="AC753" s="158" t="s">
        <v>51</v>
      </c>
      <c r="AD753" s="158" t="s">
        <v>51</v>
      </c>
      <c r="AE753" s="165">
        <v>58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11</v>
      </c>
      <c r="C754" s="149">
        <v>2</v>
      </c>
      <c r="D754" s="150">
        <v>6</v>
      </c>
      <c r="E754" s="151">
        <v>8</v>
      </c>
      <c r="F754" s="149">
        <v>19</v>
      </c>
      <c r="G754" s="149"/>
      <c r="H754" s="149">
        <v>0</v>
      </c>
      <c r="I754" s="152" t="s">
        <v>743</v>
      </c>
      <c r="J754" s="153" t="s">
        <v>744</v>
      </c>
      <c r="K754" s="154">
        <v>4</v>
      </c>
      <c r="L754" s="155" t="s">
        <v>565</v>
      </c>
      <c r="M754" s="150" t="s">
        <v>382</v>
      </c>
      <c r="N754" s="156"/>
      <c r="O754" s="157">
        <v>65</v>
      </c>
      <c r="P754" s="158">
        <v>77</v>
      </c>
      <c r="Q754" s="159">
        <v>85</v>
      </c>
      <c r="R754" s="160">
        <v>8.1053771972656197</v>
      </c>
      <c r="S754" s="161">
        <v>11</v>
      </c>
      <c r="T754" s="162">
        <v>23</v>
      </c>
      <c r="U754" s="163">
        <v>82</v>
      </c>
      <c r="V754" s="164"/>
      <c r="W754" s="157">
        <v>65</v>
      </c>
      <c r="X754" s="150"/>
      <c r="Y754" s="150" t="s">
        <v>745</v>
      </c>
      <c r="Z754" s="158">
        <v>70</v>
      </c>
      <c r="AA754" s="158">
        <v>64</v>
      </c>
      <c r="AB754" s="158">
        <v>67</v>
      </c>
      <c r="AC754" s="158">
        <v>67</v>
      </c>
      <c r="AD754" s="158">
        <v>66</v>
      </c>
      <c r="AE754" s="165">
        <v>66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14</v>
      </c>
      <c r="C755" s="149">
        <v>7</v>
      </c>
      <c r="D755" s="150">
        <v>0</v>
      </c>
      <c r="E755" s="151">
        <v>7</v>
      </c>
      <c r="F755" s="149">
        <v>20</v>
      </c>
      <c r="G755" s="149"/>
      <c r="H755" s="149"/>
      <c r="I755" s="152" t="s">
        <v>746</v>
      </c>
      <c r="J755" s="153" t="s">
        <v>747</v>
      </c>
      <c r="K755" s="154">
        <v>3</v>
      </c>
      <c r="L755" s="155" t="s">
        <v>565</v>
      </c>
      <c r="M755" s="150" t="s">
        <v>748</v>
      </c>
      <c r="N755" s="156"/>
      <c r="O755" s="157">
        <v>70</v>
      </c>
      <c r="P755" s="158">
        <v>75</v>
      </c>
      <c r="Q755" s="159">
        <v>84</v>
      </c>
      <c r="R755" s="160">
        <v>10.1053771972656</v>
      </c>
      <c r="S755" s="161">
        <v>8</v>
      </c>
      <c r="T755" s="162">
        <v>7</v>
      </c>
      <c r="U755" s="163"/>
      <c r="V755" s="164"/>
      <c r="W755" s="157"/>
      <c r="X755" s="150"/>
      <c r="Y755" s="150" t="s">
        <v>749</v>
      </c>
      <c r="Z755" s="158"/>
      <c r="AA755" s="158"/>
      <c r="AB755" s="158"/>
      <c r="AC755" s="158"/>
      <c r="AD755" s="158"/>
      <c r="AE755" s="165"/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14</v>
      </c>
      <c r="C756" s="149">
        <v>7</v>
      </c>
      <c r="D756" s="150">
        <v>0</v>
      </c>
      <c r="E756" s="151">
        <v>7</v>
      </c>
      <c r="F756" s="149">
        <v>9</v>
      </c>
      <c r="G756" s="149"/>
      <c r="H756" s="149"/>
      <c r="I756" s="152" t="s">
        <v>750</v>
      </c>
      <c r="J756" s="153" t="s">
        <v>751</v>
      </c>
      <c r="K756" s="154">
        <v>9</v>
      </c>
      <c r="L756" s="155" t="s">
        <v>752</v>
      </c>
      <c r="M756" s="150" t="s">
        <v>753</v>
      </c>
      <c r="N756" s="156"/>
      <c r="O756" s="157">
        <v>73</v>
      </c>
      <c r="P756" s="158">
        <v>85</v>
      </c>
      <c r="Q756" s="159">
        <v>89</v>
      </c>
      <c r="R756" s="160">
        <v>28.1053771972656</v>
      </c>
      <c r="S756" s="161">
        <v>2</v>
      </c>
      <c r="T756" s="162">
        <v>22</v>
      </c>
      <c r="U756" s="163">
        <v>33</v>
      </c>
      <c r="V756" s="164"/>
      <c r="W756" s="157"/>
      <c r="X756" s="150"/>
      <c r="Y756" s="150" t="s">
        <v>754</v>
      </c>
      <c r="Z756" s="158"/>
      <c r="AA756" s="158"/>
      <c r="AB756" s="158"/>
      <c r="AC756" s="158"/>
      <c r="AD756" s="158"/>
      <c r="AE756" s="165"/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16</v>
      </c>
      <c r="C757" s="149">
        <v>3</v>
      </c>
      <c r="D757" s="150">
        <v>3</v>
      </c>
      <c r="E757" s="151">
        <v>6</v>
      </c>
      <c r="F757" s="149">
        <v>11</v>
      </c>
      <c r="G757" s="149"/>
      <c r="H757" s="149">
        <v>1</v>
      </c>
      <c r="I757" s="152" t="s">
        <v>755</v>
      </c>
      <c r="J757" s="153" t="s">
        <v>756</v>
      </c>
      <c r="K757" s="154">
        <v>4</v>
      </c>
      <c r="L757" s="155" t="s">
        <v>584</v>
      </c>
      <c r="M757" s="150" t="s">
        <v>753</v>
      </c>
      <c r="N757" s="156"/>
      <c r="O757" s="157">
        <v>71</v>
      </c>
      <c r="P757" s="158">
        <v>51</v>
      </c>
      <c r="Q757" s="159">
        <v>87</v>
      </c>
      <c r="R757" s="160">
        <v>-9.8946228027343803</v>
      </c>
      <c r="S757" s="161">
        <v>24</v>
      </c>
      <c r="T757" s="162">
        <v>9</v>
      </c>
      <c r="U757" s="163">
        <v>33</v>
      </c>
      <c r="V757" s="164"/>
      <c r="W757" s="157">
        <v>71</v>
      </c>
      <c r="X757" s="150"/>
      <c r="Y757" s="150" t="s">
        <v>757</v>
      </c>
      <c r="Z757" s="158" t="s">
        <v>51</v>
      </c>
      <c r="AA757" s="158">
        <v>67</v>
      </c>
      <c r="AB757" s="158">
        <v>66</v>
      </c>
      <c r="AC757" s="158">
        <v>66</v>
      </c>
      <c r="AD757" s="158">
        <v>73</v>
      </c>
      <c r="AE757" s="165">
        <v>72</v>
      </c>
      <c r="AF757" s="166">
        <v>66</v>
      </c>
      <c r="AG757" s="167">
        <v>66</v>
      </c>
      <c r="AH757" s="166">
        <v>66</v>
      </c>
      <c r="AI757" s="168">
        <v>66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16</v>
      </c>
      <c r="C758" s="149">
        <v>6</v>
      </c>
      <c r="D758" s="150">
        <v>0</v>
      </c>
      <c r="E758" s="151">
        <v>6</v>
      </c>
      <c r="F758" s="149">
        <v>1</v>
      </c>
      <c r="G758" s="149"/>
      <c r="H758" s="149"/>
      <c r="I758" s="152" t="s">
        <v>758</v>
      </c>
      <c r="J758" s="153" t="s">
        <v>759</v>
      </c>
      <c r="K758" s="154">
        <v>6</v>
      </c>
      <c r="L758" s="155" t="s">
        <v>760</v>
      </c>
      <c r="M758" s="150" t="s">
        <v>530</v>
      </c>
      <c r="N758" s="156"/>
      <c r="O758" s="157">
        <v>80</v>
      </c>
      <c r="P758" s="158">
        <v>77</v>
      </c>
      <c r="Q758" s="159">
        <v>89</v>
      </c>
      <c r="R758" s="160">
        <v>27.1053771972656</v>
      </c>
      <c r="S758" s="161">
        <v>3</v>
      </c>
      <c r="T758" s="162">
        <v>20</v>
      </c>
      <c r="U758" s="163">
        <v>100</v>
      </c>
      <c r="V758" s="164"/>
      <c r="W758" s="157"/>
      <c r="X758" s="150"/>
      <c r="Y758" s="150" t="s">
        <v>761</v>
      </c>
      <c r="Z758" s="158"/>
      <c r="AA758" s="158"/>
      <c r="AB758" s="158"/>
      <c r="AC758" s="158"/>
      <c r="AD758" s="158"/>
      <c r="AE758" s="165"/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16</v>
      </c>
      <c r="C759" s="149">
        <v>3</v>
      </c>
      <c r="D759" s="150">
        <v>3</v>
      </c>
      <c r="E759" s="151">
        <v>6</v>
      </c>
      <c r="F759" s="149">
        <v>21</v>
      </c>
      <c r="G759" s="149"/>
      <c r="H759" s="149">
        <v>0</v>
      </c>
      <c r="I759" s="152" t="s">
        <v>762</v>
      </c>
      <c r="J759" s="153" t="s">
        <v>763</v>
      </c>
      <c r="K759" s="154">
        <v>3</v>
      </c>
      <c r="L759" s="155" t="s">
        <v>764</v>
      </c>
      <c r="M759" s="150" t="s">
        <v>580</v>
      </c>
      <c r="N759" s="156"/>
      <c r="O759" s="157">
        <v>69</v>
      </c>
      <c r="P759" s="158">
        <v>61</v>
      </c>
      <c r="Q759" s="159">
        <v>84</v>
      </c>
      <c r="R759" s="160">
        <v>-4.8946228027343803</v>
      </c>
      <c r="S759" s="161">
        <v>23</v>
      </c>
      <c r="T759" s="162">
        <v>30</v>
      </c>
      <c r="U759" s="163">
        <v>39</v>
      </c>
      <c r="V759" s="164"/>
      <c r="W759" s="157">
        <v>69</v>
      </c>
      <c r="X759" s="150"/>
      <c r="Y759" s="150" t="s">
        <v>765</v>
      </c>
      <c r="Z759" s="158" t="s">
        <v>51</v>
      </c>
      <c r="AA759" s="158" t="s">
        <v>51</v>
      </c>
      <c r="AB759" s="158">
        <v>75</v>
      </c>
      <c r="AC759" s="158">
        <v>75</v>
      </c>
      <c r="AD759" s="158">
        <v>73</v>
      </c>
      <c r="AE759" s="165">
        <v>71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19</v>
      </c>
      <c r="C760" s="149">
        <v>5</v>
      </c>
      <c r="D760" s="150">
        <v>0</v>
      </c>
      <c r="E760" s="151">
        <v>5</v>
      </c>
      <c r="F760" s="149">
        <v>14</v>
      </c>
      <c r="G760" s="149"/>
      <c r="H760" s="149"/>
      <c r="I760" s="152" t="s">
        <v>766</v>
      </c>
      <c r="J760" s="153" t="s">
        <v>767</v>
      </c>
      <c r="K760" s="154">
        <v>4</v>
      </c>
      <c r="L760" s="155" t="s">
        <v>720</v>
      </c>
      <c r="M760" s="150" t="s">
        <v>475</v>
      </c>
      <c r="N760" s="156"/>
      <c r="O760" s="157">
        <v>68</v>
      </c>
      <c r="P760" s="158">
        <v>65</v>
      </c>
      <c r="Q760" s="159">
        <v>88</v>
      </c>
      <c r="R760" s="160">
        <v>2.1053771972656201</v>
      </c>
      <c r="S760" s="161">
        <v>17</v>
      </c>
      <c r="T760" s="162">
        <v>22</v>
      </c>
      <c r="U760" s="163">
        <v>60</v>
      </c>
      <c r="V760" s="164"/>
      <c r="W760" s="157"/>
      <c r="X760" s="150"/>
      <c r="Y760" s="150" t="s">
        <v>768</v>
      </c>
      <c r="Z760" s="158"/>
      <c r="AA760" s="158"/>
      <c r="AB760" s="158"/>
      <c r="AC760" s="158"/>
      <c r="AD760" s="158"/>
      <c r="AE760" s="165"/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19</v>
      </c>
      <c r="C761" s="149">
        <v>5</v>
      </c>
      <c r="D761" s="150">
        <v>0</v>
      </c>
      <c r="E761" s="151">
        <v>5</v>
      </c>
      <c r="F761" s="149">
        <v>8</v>
      </c>
      <c r="G761" s="149"/>
      <c r="H761" s="149"/>
      <c r="I761" s="152" t="s">
        <v>769</v>
      </c>
      <c r="J761" s="153" t="s">
        <v>770</v>
      </c>
      <c r="K761" s="154">
        <v>4</v>
      </c>
      <c r="L761" s="155" t="s">
        <v>752</v>
      </c>
      <c r="M761" s="150" t="s">
        <v>619</v>
      </c>
      <c r="N761" s="156"/>
      <c r="O761" s="157">
        <v>73</v>
      </c>
      <c r="P761" s="158">
        <v>68</v>
      </c>
      <c r="Q761" s="159">
        <v>83</v>
      </c>
      <c r="R761" s="160">
        <v>5.1053771972656197</v>
      </c>
      <c r="S761" s="161">
        <v>14</v>
      </c>
      <c r="T761" s="162">
        <v>9</v>
      </c>
      <c r="U761" s="163">
        <v>42</v>
      </c>
      <c r="V761" s="164"/>
      <c r="W761" s="157"/>
      <c r="X761" s="150"/>
      <c r="Y761" s="150" t="s">
        <v>771</v>
      </c>
      <c r="Z761" s="158"/>
      <c r="AA761" s="158"/>
      <c r="AB761" s="158"/>
      <c r="AC761" s="158"/>
      <c r="AD761" s="158"/>
      <c r="AE761" s="165"/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19</v>
      </c>
      <c r="C762" s="149">
        <v>5</v>
      </c>
      <c r="D762" s="150">
        <v>0</v>
      </c>
      <c r="E762" s="151">
        <v>5</v>
      </c>
      <c r="F762" s="149">
        <v>5</v>
      </c>
      <c r="G762" s="149"/>
      <c r="H762" s="149"/>
      <c r="I762" s="152" t="s">
        <v>772</v>
      </c>
      <c r="J762" s="153" t="s">
        <v>773</v>
      </c>
      <c r="K762" s="154">
        <v>3</v>
      </c>
      <c r="L762" s="155" t="s">
        <v>713</v>
      </c>
      <c r="M762" s="150" t="s">
        <v>318</v>
      </c>
      <c r="N762" s="156"/>
      <c r="O762" s="157">
        <v>82</v>
      </c>
      <c r="P762" s="158">
        <v>59</v>
      </c>
      <c r="Q762" s="159">
        <v>78</v>
      </c>
      <c r="R762" s="160">
        <v>0.105377197265625</v>
      </c>
      <c r="S762" s="161">
        <v>19</v>
      </c>
      <c r="T762" s="162">
        <v>7</v>
      </c>
      <c r="U762" s="163">
        <v>42</v>
      </c>
      <c r="V762" s="164"/>
      <c r="W762" s="157"/>
      <c r="X762" s="150"/>
      <c r="Y762" s="150" t="s">
        <v>774</v>
      </c>
      <c r="Z762" s="158"/>
      <c r="AA762" s="158"/>
      <c r="AB762" s="158"/>
      <c r="AC762" s="158"/>
      <c r="AD762" s="158"/>
      <c r="AE762" s="165"/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22</v>
      </c>
      <c r="C763" s="149">
        <v>4</v>
      </c>
      <c r="D763" s="150">
        <v>0</v>
      </c>
      <c r="E763" s="151">
        <v>4</v>
      </c>
      <c r="F763" s="149">
        <v>26</v>
      </c>
      <c r="G763" s="149"/>
      <c r="H763" s="149"/>
      <c r="I763" s="152" t="s">
        <v>775</v>
      </c>
      <c r="J763" s="153" t="s">
        <v>776</v>
      </c>
      <c r="K763" s="154">
        <v>3</v>
      </c>
      <c r="L763" s="155" t="s">
        <v>549</v>
      </c>
      <c r="M763" s="150" t="s">
        <v>342</v>
      </c>
      <c r="N763" s="156"/>
      <c r="O763" s="157">
        <v>62</v>
      </c>
      <c r="P763" s="158">
        <v>61</v>
      </c>
      <c r="Q763" s="159">
        <v>84</v>
      </c>
      <c r="R763" s="160">
        <v>-11.8946228027344</v>
      </c>
      <c r="S763" s="161">
        <v>26</v>
      </c>
      <c r="T763" s="162">
        <v>13</v>
      </c>
      <c r="U763" s="163">
        <v>33</v>
      </c>
      <c r="V763" s="164"/>
      <c r="W763" s="157"/>
      <c r="X763" s="150"/>
      <c r="Y763" s="150" t="s">
        <v>777</v>
      </c>
      <c r="Z763" s="158"/>
      <c r="AA763" s="158"/>
      <c r="AB763" s="158"/>
      <c r="AC763" s="158"/>
      <c r="AD763" s="158"/>
      <c r="AE763" s="165"/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22</v>
      </c>
      <c r="C764" s="149">
        <v>4</v>
      </c>
      <c r="D764" s="150">
        <v>0</v>
      </c>
      <c r="E764" s="151">
        <v>4</v>
      </c>
      <c r="F764" s="149">
        <v>2</v>
      </c>
      <c r="G764" s="149"/>
      <c r="H764" s="149"/>
      <c r="I764" s="152" t="s">
        <v>778</v>
      </c>
      <c r="J764" s="153" t="s">
        <v>779</v>
      </c>
      <c r="K764" s="154">
        <v>3</v>
      </c>
      <c r="L764" s="155" t="s">
        <v>780</v>
      </c>
      <c r="M764" s="150" t="s">
        <v>350</v>
      </c>
      <c r="N764" s="156"/>
      <c r="O764" s="157">
        <v>84</v>
      </c>
      <c r="P764" s="158">
        <v>62</v>
      </c>
      <c r="Q764" s="159">
        <v>87</v>
      </c>
      <c r="R764" s="160">
        <v>14.1053771972656</v>
      </c>
      <c r="S764" s="161">
        <v>5</v>
      </c>
      <c r="T764" s="162">
        <v>22</v>
      </c>
      <c r="U764" s="163">
        <v>47</v>
      </c>
      <c r="V764" s="164"/>
      <c r="W764" s="157"/>
      <c r="X764" s="150"/>
      <c r="Y764" s="150" t="s">
        <v>781</v>
      </c>
      <c r="Z764" s="158"/>
      <c r="AA764" s="158"/>
      <c r="AB764" s="158"/>
      <c r="AC764" s="158"/>
      <c r="AD764" s="158"/>
      <c r="AE764" s="165"/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22</v>
      </c>
      <c r="C765" s="149">
        <v>4</v>
      </c>
      <c r="D765" s="150">
        <v>0</v>
      </c>
      <c r="E765" s="151">
        <v>4</v>
      </c>
      <c r="F765" s="149">
        <v>12</v>
      </c>
      <c r="G765" s="149"/>
      <c r="H765" s="149"/>
      <c r="I765" s="152" t="s">
        <v>782</v>
      </c>
      <c r="J765" s="153" t="s">
        <v>783</v>
      </c>
      <c r="K765" s="154">
        <v>8</v>
      </c>
      <c r="L765" s="155" t="s">
        <v>784</v>
      </c>
      <c r="M765" s="150" t="s">
        <v>451</v>
      </c>
      <c r="N765" s="156"/>
      <c r="O765" s="157">
        <v>70</v>
      </c>
      <c r="P765" s="158">
        <v>91</v>
      </c>
      <c r="Q765" s="159">
        <v>87</v>
      </c>
      <c r="R765" s="160">
        <v>29.1053771972656</v>
      </c>
      <c r="S765" s="161">
        <v>1</v>
      </c>
      <c r="T765" s="162">
        <v>30</v>
      </c>
      <c r="U765" s="163"/>
      <c r="V765" s="164"/>
      <c r="W765" s="157"/>
      <c r="X765" s="150"/>
      <c r="Y765" s="150" t="s">
        <v>785</v>
      </c>
      <c r="Z765" s="158"/>
      <c r="AA765" s="158"/>
      <c r="AB765" s="158"/>
      <c r="AC765" s="158"/>
      <c r="AD765" s="158"/>
      <c r="AE765" s="165"/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22</v>
      </c>
      <c r="C766" s="149">
        <v>4</v>
      </c>
      <c r="D766" s="150">
        <v>0</v>
      </c>
      <c r="E766" s="151">
        <v>4</v>
      </c>
      <c r="F766" s="149">
        <v>22</v>
      </c>
      <c r="G766" s="149"/>
      <c r="H766" s="149"/>
      <c r="I766" s="152" t="s">
        <v>786</v>
      </c>
      <c r="J766" s="153" t="s">
        <v>787</v>
      </c>
      <c r="K766" s="154">
        <v>3</v>
      </c>
      <c r="L766" s="155" t="s">
        <v>764</v>
      </c>
      <c r="M766" s="150" t="s">
        <v>530</v>
      </c>
      <c r="N766" s="156"/>
      <c r="O766" s="157">
        <v>69</v>
      </c>
      <c r="P766" s="158">
        <v>72</v>
      </c>
      <c r="Q766" s="159">
        <v>86</v>
      </c>
      <c r="R766" s="160">
        <v>8.1053771972656197</v>
      </c>
      <c r="S766" s="161">
        <v>11</v>
      </c>
      <c r="T766" s="162">
        <v>12</v>
      </c>
      <c r="U766" s="163">
        <v>100</v>
      </c>
      <c r="V766" s="164"/>
      <c r="W766" s="157"/>
      <c r="X766" s="150"/>
      <c r="Y766" s="150" t="s">
        <v>788</v>
      </c>
      <c r="Z766" s="158"/>
      <c r="AA766" s="158"/>
      <c r="AB766" s="158"/>
      <c r="AC766" s="158"/>
      <c r="AD766" s="158"/>
      <c r="AE766" s="165"/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22</v>
      </c>
      <c r="C767" s="149">
        <v>4</v>
      </c>
      <c r="D767" s="150">
        <v>0</v>
      </c>
      <c r="E767" s="151">
        <v>4</v>
      </c>
      <c r="F767" s="149">
        <v>25</v>
      </c>
      <c r="G767" s="149"/>
      <c r="H767" s="149"/>
      <c r="I767" s="152" t="s">
        <v>789</v>
      </c>
      <c r="J767" s="153" t="s">
        <v>790</v>
      </c>
      <c r="K767" s="154">
        <v>3</v>
      </c>
      <c r="L767" s="155" t="s">
        <v>519</v>
      </c>
      <c r="M767" s="150" t="s">
        <v>545</v>
      </c>
      <c r="N767" s="156"/>
      <c r="O767" s="157">
        <v>66</v>
      </c>
      <c r="P767" s="158">
        <v>70</v>
      </c>
      <c r="Q767" s="159">
        <v>88</v>
      </c>
      <c r="R767" s="160">
        <v>5.1053771972656197</v>
      </c>
      <c r="S767" s="161">
        <v>14</v>
      </c>
      <c r="T767" s="162">
        <v>19</v>
      </c>
      <c r="U767" s="163">
        <v>47</v>
      </c>
      <c r="V767" s="164"/>
      <c r="W767" s="157"/>
      <c r="X767" s="150"/>
      <c r="Y767" s="150" t="s">
        <v>791</v>
      </c>
      <c r="Z767" s="158"/>
      <c r="AA767" s="158"/>
      <c r="AB767" s="158"/>
      <c r="AC767" s="158"/>
      <c r="AD767" s="158"/>
      <c r="AE767" s="165"/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27</v>
      </c>
      <c r="C768" s="149">
        <v>2</v>
      </c>
      <c r="D768" s="150">
        <v>0</v>
      </c>
      <c r="E768" s="151">
        <v>2</v>
      </c>
      <c r="F768" s="149">
        <v>16</v>
      </c>
      <c r="G768" s="149"/>
      <c r="H768" s="149"/>
      <c r="I768" s="152" t="s">
        <v>673</v>
      </c>
      <c r="J768" s="153" t="s">
        <v>674</v>
      </c>
      <c r="K768" s="154">
        <v>3</v>
      </c>
      <c r="L768" s="155" t="s">
        <v>720</v>
      </c>
      <c r="M768" s="150" t="s">
        <v>307</v>
      </c>
      <c r="N768" s="156"/>
      <c r="O768" s="157">
        <v>73</v>
      </c>
      <c r="P768" s="158">
        <v>63</v>
      </c>
      <c r="Q768" s="159">
        <v>79</v>
      </c>
      <c r="R768" s="160">
        <v>-3.8946228027343799</v>
      </c>
      <c r="S768" s="161">
        <v>21</v>
      </c>
      <c r="T768" s="162">
        <v>15</v>
      </c>
      <c r="U768" s="163">
        <v>56</v>
      </c>
      <c r="V768" s="164"/>
      <c r="W768" s="157"/>
      <c r="X768" s="150"/>
      <c r="Y768" s="150" t="s">
        <v>792</v>
      </c>
      <c r="Z768" s="158"/>
      <c r="AA768" s="158"/>
      <c r="AB768" s="158"/>
      <c r="AC768" s="158"/>
      <c r="AD768" s="158"/>
      <c r="AE768" s="165"/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27</v>
      </c>
      <c r="C769" s="149">
        <v>2</v>
      </c>
      <c r="D769" s="150">
        <v>0</v>
      </c>
      <c r="E769" s="151">
        <v>2</v>
      </c>
      <c r="F769" s="149">
        <v>23</v>
      </c>
      <c r="G769" s="149"/>
      <c r="H769" s="149"/>
      <c r="I769" s="152" t="s">
        <v>793</v>
      </c>
      <c r="J769" s="153" t="s">
        <v>794</v>
      </c>
      <c r="K769" s="154">
        <v>3</v>
      </c>
      <c r="L769" s="155" t="s">
        <v>764</v>
      </c>
      <c r="M769" s="150" t="s">
        <v>328</v>
      </c>
      <c r="N769" s="156"/>
      <c r="O769" s="157">
        <v>69</v>
      </c>
      <c r="P769" s="158">
        <v>75</v>
      </c>
      <c r="Q769" s="159">
        <v>85</v>
      </c>
      <c r="R769" s="160">
        <v>10.1053771972656</v>
      </c>
      <c r="S769" s="161">
        <v>8</v>
      </c>
      <c r="T769" s="162">
        <v>12</v>
      </c>
      <c r="U769" s="163">
        <v>45</v>
      </c>
      <c r="V769" s="164"/>
      <c r="W769" s="157"/>
      <c r="X769" s="150"/>
      <c r="Y769" s="150" t="s">
        <v>795</v>
      </c>
      <c r="Z769" s="158"/>
      <c r="AA769" s="158"/>
      <c r="AB769" s="158"/>
      <c r="AC769" s="158"/>
      <c r="AD769" s="158"/>
      <c r="AE769" s="165"/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27</v>
      </c>
      <c r="C770" s="149">
        <v>2</v>
      </c>
      <c r="D770" s="150">
        <v>0</v>
      </c>
      <c r="E770" s="151">
        <v>2</v>
      </c>
      <c r="F770" s="149">
        <v>31</v>
      </c>
      <c r="G770" s="149"/>
      <c r="H770" s="149"/>
      <c r="I770" s="152" t="s">
        <v>796</v>
      </c>
      <c r="J770" s="153" t="s">
        <v>797</v>
      </c>
      <c r="K770" s="154">
        <v>6</v>
      </c>
      <c r="L770" s="155" t="s">
        <v>798</v>
      </c>
      <c r="M770" s="150" t="s">
        <v>545</v>
      </c>
      <c r="N770" s="156"/>
      <c r="O770" s="157">
        <v>49</v>
      </c>
      <c r="P770" s="158">
        <v>60</v>
      </c>
      <c r="Q770" s="159">
        <v>90</v>
      </c>
      <c r="R770" s="160">
        <v>-19.8946228027344</v>
      </c>
      <c r="S770" s="161">
        <v>28</v>
      </c>
      <c r="T770" s="162">
        <v>27</v>
      </c>
      <c r="U770" s="163">
        <v>47</v>
      </c>
      <c r="V770" s="164"/>
      <c r="W770" s="157"/>
      <c r="X770" s="150"/>
      <c r="Y770" s="150" t="s">
        <v>799</v>
      </c>
      <c r="Z770" s="158"/>
      <c r="AA770" s="158"/>
      <c r="AB770" s="158"/>
      <c r="AC770" s="158"/>
      <c r="AD770" s="158"/>
      <c r="AE770" s="165"/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30</v>
      </c>
      <c r="C771" s="149">
        <v>1</v>
      </c>
      <c r="D771" s="150">
        <v>0</v>
      </c>
      <c r="E771" s="151">
        <v>1</v>
      </c>
      <c r="F771" s="149">
        <v>32</v>
      </c>
      <c r="G771" s="149"/>
      <c r="H771" s="149"/>
      <c r="I771" s="152" t="s">
        <v>800</v>
      </c>
      <c r="J771" s="153" t="s">
        <v>801</v>
      </c>
      <c r="K771" s="154">
        <v>4</v>
      </c>
      <c r="L771" s="155" t="s">
        <v>802</v>
      </c>
      <c r="M771" s="150" t="s">
        <v>342</v>
      </c>
      <c r="N771" s="156"/>
      <c r="O771" s="157">
        <v>44</v>
      </c>
      <c r="P771" s="158">
        <v>28</v>
      </c>
      <c r="Q771" s="159">
        <v>84</v>
      </c>
      <c r="R771" s="160">
        <v>-62.894622802734403</v>
      </c>
      <c r="S771" s="161">
        <v>31</v>
      </c>
      <c r="T771" s="162">
        <v>27</v>
      </c>
      <c r="U771" s="163">
        <v>33</v>
      </c>
      <c r="V771" s="164"/>
      <c r="W771" s="157"/>
      <c r="X771" s="150"/>
      <c r="Y771" s="150" t="s">
        <v>803</v>
      </c>
      <c r="Z771" s="158"/>
      <c r="AA771" s="158"/>
      <c r="AB771" s="158"/>
      <c r="AC771" s="158"/>
      <c r="AD771" s="158"/>
      <c r="AE771" s="165"/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31</v>
      </c>
      <c r="C772" s="149">
        <v>0</v>
      </c>
      <c r="D772" s="150">
        <v>0</v>
      </c>
      <c r="E772" s="151">
        <v>0</v>
      </c>
      <c r="F772" s="149">
        <v>27</v>
      </c>
      <c r="G772" s="149"/>
      <c r="H772" s="149"/>
      <c r="I772" s="152" t="s">
        <v>804</v>
      </c>
      <c r="J772" s="153" t="s">
        <v>805</v>
      </c>
      <c r="K772" s="154">
        <v>3</v>
      </c>
      <c r="L772" s="155" t="s">
        <v>549</v>
      </c>
      <c r="M772" s="150" t="s">
        <v>741</v>
      </c>
      <c r="N772" s="156"/>
      <c r="O772" s="157">
        <v>62</v>
      </c>
      <c r="P772" s="158" t="s">
        <v>51</v>
      </c>
      <c r="Q772" s="159">
        <v>82</v>
      </c>
      <c r="R772" s="160">
        <v>-10.1613228027344</v>
      </c>
      <c r="S772" s="161">
        <v>25</v>
      </c>
      <c r="T772" s="162">
        <v>19</v>
      </c>
      <c r="U772" s="163">
        <v>50</v>
      </c>
      <c r="V772" s="164"/>
      <c r="W772" s="157"/>
      <c r="X772" s="150"/>
      <c r="Y772" s="150" t="s">
        <v>806</v>
      </c>
      <c r="Z772" s="158"/>
      <c r="AA772" s="158"/>
      <c r="AB772" s="158"/>
      <c r="AC772" s="158"/>
      <c r="AD772" s="158"/>
      <c r="AE772" s="165"/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31</v>
      </c>
      <c r="C773" s="149">
        <v>0</v>
      </c>
      <c r="D773" s="150">
        <v>0</v>
      </c>
      <c r="E773" s="151">
        <v>0</v>
      </c>
      <c r="F773" s="149">
        <v>30</v>
      </c>
      <c r="G773" s="149"/>
      <c r="H773" s="149"/>
      <c r="I773" s="152" t="s">
        <v>807</v>
      </c>
      <c r="J773" s="153" t="s">
        <v>808</v>
      </c>
      <c r="K773" s="154">
        <v>4</v>
      </c>
      <c r="L773" s="155" t="s">
        <v>809</v>
      </c>
      <c r="M773" s="150" t="s">
        <v>342</v>
      </c>
      <c r="N773" s="156"/>
      <c r="O773" s="157">
        <v>51</v>
      </c>
      <c r="P773" s="158" t="s">
        <v>51</v>
      </c>
      <c r="Q773" s="159" t="s">
        <v>51</v>
      </c>
      <c r="R773" s="160"/>
      <c r="S773" s="161"/>
      <c r="T773" s="162">
        <v>27</v>
      </c>
      <c r="U773" s="163">
        <v>33</v>
      </c>
      <c r="V773" s="164"/>
      <c r="W773" s="157"/>
      <c r="X773" s="150"/>
      <c r="Y773" s="150" t="s">
        <v>810</v>
      </c>
      <c r="Z773" s="158"/>
      <c r="AA773" s="158"/>
      <c r="AB773" s="158"/>
      <c r="AC773" s="158"/>
      <c r="AD773" s="158"/>
      <c r="AE773" s="165"/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x14ac:dyDescent="0.25">
      <c r="A774" s="138"/>
      <c r="B774" s="138"/>
      <c r="C774" s="138"/>
      <c r="D774" s="138"/>
      <c r="E774" s="43"/>
      <c r="F774" s="138"/>
      <c r="G774" s="138"/>
      <c r="H774" s="139"/>
      <c r="I774" s="140"/>
      <c r="J774" s="138"/>
      <c r="K774" s="141"/>
      <c r="L774" s="142"/>
      <c r="M774" s="138"/>
      <c r="N774" s="138"/>
      <c r="O774" s="143"/>
      <c r="P774" s="143"/>
      <c r="Q774" s="143"/>
      <c r="R774" s="138"/>
      <c r="S774" s="138"/>
      <c r="T774" s="138"/>
      <c r="U774" s="138"/>
      <c r="V774" s="138"/>
      <c r="W774" s="138"/>
      <c r="X774" s="138"/>
      <c r="Y774" s="138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38"/>
      <c r="AJ774" s="138"/>
      <c r="AK774" s="138"/>
      <c r="AL774" s="138"/>
      <c r="AM774" s="138"/>
      <c r="AN774" s="138"/>
      <c r="AO774" s="144"/>
      <c r="AP774" s="144"/>
      <c r="AQ774" s="140"/>
      <c r="AR774" s="138"/>
      <c r="AS774" s="143"/>
      <c r="AT774" s="143"/>
      <c r="AU774" s="143"/>
      <c r="AV774" s="138"/>
      <c r="AW774" s="138"/>
      <c r="AX774" s="143"/>
      <c r="AY774" s="143"/>
      <c r="AZ774" s="138"/>
      <c r="BA774" s="198"/>
      <c r="BB774" s="198"/>
      <c r="BC774" s="198"/>
      <c r="BD774" s="198"/>
      <c r="BE774" s="198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6" t="s">
        <v>1791</v>
      </c>
      <c r="C775" s="74"/>
      <c r="D775" s="74"/>
      <c r="E775" s="33"/>
      <c r="F775" s="74"/>
      <c r="G775" s="74"/>
      <c r="H775" s="118"/>
      <c r="I775" s="75"/>
      <c r="J775" s="74"/>
      <c r="K775" s="100"/>
      <c r="L775" s="77"/>
      <c r="M775" s="74"/>
      <c r="N775" s="74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7" t="s">
        <v>1792</v>
      </c>
      <c r="C776" s="15"/>
      <c r="D776" s="15"/>
      <c r="E776" s="80"/>
      <c r="F776" s="15"/>
      <c r="G776" s="15"/>
      <c r="H776" s="139"/>
      <c r="I776" s="81"/>
      <c r="J776" s="15"/>
      <c r="K776" s="101"/>
      <c r="L776" s="82"/>
      <c r="M776" s="15"/>
      <c r="N776" s="15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ht="18" customHeight="1" x14ac:dyDescent="0.25">
      <c r="A777" s="15" t="b">
        <f>ISNUMBER(FIND("wh-", AO7))</f>
        <v>1</v>
      </c>
      <c r="B777" s="88" t="s">
        <v>1793</v>
      </c>
      <c r="C777" s="69"/>
      <c r="D777" s="69"/>
      <c r="E777" s="70"/>
      <c r="F777" s="69"/>
      <c r="G777" s="69"/>
      <c r="H777" s="120"/>
      <c r="I777" s="71"/>
      <c r="J777" s="69"/>
      <c r="K777" s="102"/>
      <c r="L777" s="73"/>
      <c r="M777" s="69"/>
      <c r="N777" s="69"/>
      <c r="O777" s="72"/>
      <c r="P777" s="17"/>
      <c r="Q777" s="17"/>
      <c r="R777" s="68" t="s">
        <v>4</v>
      </c>
      <c r="S777" s="68"/>
      <c r="T777" s="83" t="s">
        <v>5</v>
      </c>
      <c r="U777" s="84"/>
      <c r="V777" s="105" t="s">
        <v>6</v>
      </c>
      <c r="W777" s="48"/>
      <c r="X777" s="15"/>
      <c r="Y777" s="54" t="s">
        <v>7</v>
      </c>
      <c r="Z777" s="16"/>
      <c r="AA777" s="16"/>
      <c r="AB777" s="16"/>
      <c r="AC777" s="16"/>
      <c r="AD777" s="145"/>
      <c r="AE777" s="145"/>
      <c r="AF777" s="52" t="s">
        <v>8</v>
      </c>
      <c r="AG777" s="52"/>
      <c r="AH777" s="52" t="s">
        <v>9</v>
      </c>
      <c r="AI777" s="53"/>
      <c r="AJ777" s="146"/>
      <c r="AK777" s="95" t="s">
        <v>10</v>
      </c>
      <c r="AL777" s="95"/>
      <c r="AM777" s="95"/>
      <c r="AN777" s="94"/>
      <c r="AO777" s="121"/>
      <c r="AP777" s="121"/>
      <c r="AQ777" s="114"/>
      <c r="AR777" s="49" t="s">
        <v>11</v>
      </c>
      <c r="AS777" s="50"/>
      <c r="AT777" s="51" t="s">
        <v>12</v>
      </c>
      <c r="AU777" s="51"/>
      <c r="AV777" s="146"/>
      <c r="AW777" s="146"/>
      <c r="AX777" s="51" t="s">
        <v>13</v>
      </c>
      <c r="AY777" s="51"/>
      <c r="AZ777" s="57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78"/>
      <c r="B778" s="179" t="s">
        <v>14</v>
      </c>
      <c r="C778" s="180" t="s">
        <v>15</v>
      </c>
      <c r="D778" s="181" t="s">
        <v>16</v>
      </c>
      <c r="E778" s="182" t="s">
        <v>17</v>
      </c>
      <c r="F778" s="180" t="s">
        <v>18</v>
      </c>
      <c r="G778" s="180" t="s">
        <v>19</v>
      </c>
      <c r="H778" s="183" t="s">
        <v>20</v>
      </c>
      <c r="I778" s="184" t="s">
        <v>21</v>
      </c>
      <c r="J778" s="181" t="s">
        <v>22</v>
      </c>
      <c r="K778" s="185" t="s">
        <v>23</v>
      </c>
      <c r="L778" s="184" t="s">
        <v>24</v>
      </c>
      <c r="M778" s="181" t="s">
        <v>25</v>
      </c>
      <c r="N778" s="182" t="s">
        <v>26</v>
      </c>
      <c r="O778" s="180" t="s">
        <v>27</v>
      </c>
      <c r="P778" s="181" t="s">
        <v>28</v>
      </c>
      <c r="Q778" s="182" t="s">
        <v>29</v>
      </c>
      <c r="R778" s="180" t="s">
        <v>30</v>
      </c>
      <c r="S778" s="182" t="s">
        <v>14</v>
      </c>
      <c r="T778" s="186" t="s">
        <v>22</v>
      </c>
      <c r="U778" s="187" t="s">
        <v>31</v>
      </c>
      <c r="V778" s="188" t="s">
        <v>14</v>
      </c>
      <c r="W778" s="180" t="s">
        <v>32</v>
      </c>
      <c r="X778" s="189" t="s">
        <v>33</v>
      </c>
      <c r="Y778" s="181" t="s">
        <v>34</v>
      </c>
      <c r="Z778" s="181">
        <v>1</v>
      </c>
      <c r="AA778" s="181">
        <v>2</v>
      </c>
      <c r="AB778" s="181">
        <v>3</v>
      </c>
      <c r="AC778" s="181">
        <v>4</v>
      </c>
      <c r="AD778" s="181">
        <v>5</v>
      </c>
      <c r="AE778" s="181" t="s">
        <v>35</v>
      </c>
      <c r="AF778" s="181" t="s">
        <v>36</v>
      </c>
      <c r="AG778" s="181" t="s">
        <v>37</v>
      </c>
      <c r="AH778" s="181" t="s">
        <v>38</v>
      </c>
      <c r="AI778" s="190" t="s">
        <v>37</v>
      </c>
      <c r="AJ778" s="191" t="s">
        <v>39</v>
      </c>
      <c r="AK778" s="191" t="s">
        <v>40</v>
      </c>
      <c r="AL778" s="191" t="s">
        <v>23</v>
      </c>
      <c r="AM778" s="191" t="s">
        <v>31</v>
      </c>
      <c r="AN778" s="192" t="s">
        <v>41</v>
      </c>
      <c r="AO778" s="193"/>
      <c r="AP778" s="193"/>
      <c r="AQ778" s="194"/>
      <c r="AR778" s="195" t="s">
        <v>22</v>
      </c>
      <c r="AS778" s="181" t="s">
        <v>42</v>
      </c>
      <c r="AT778" s="181" t="s">
        <v>43</v>
      </c>
      <c r="AU778" s="181" t="s">
        <v>44</v>
      </c>
      <c r="AV778" s="196" t="s">
        <v>45</v>
      </c>
      <c r="AW778" s="180" t="s">
        <v>42</v>
      </c>
      <c r="AX778" s="181" t="s">
        <v>43</v>
      </c>
      <c r="AY778" s="181" t="s">
        <v>44</v>
      </c>
      <c r="AZ778" s="182" t="s">
        <v>45</v>
      </c>
      <c r="BA778" s="205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</row>
    <row r="779" spans="1:77" ht="12" customHeight="1" x14ac:dyDescent="0.25">
      <c r="A779" s="147">
        <v>1</v>
      </c>
      <c r="B779" s="148">
        <v>1</v>
      </c>
      <c r="C779" s="149">
        <v>15</v>
      </c>
      <c r="D779" s="150">
        <v>9</v>
      </c>
      <c r="E779" s="151">
        <v>24</v>
      </c>
      <c r="F779" s="149">
        <v>4</v>
      </c>
      <c r="G779" s="149">
        <v>1</v>
      </c>
      <c r="H779" s="149">
        <v>0</v>
      </c>
      <c r="I779" s="152" t="s">
        <v>1794</v>
      </c>
      <c r="J779" s="153" t="s">
        <v>1795</v>
      </c>
      <c r="K779" s="154">
        <v>4</v>
      </c>
      <c r="L779" s="155" t="s">
        <v>515</v>
      </c>
      <c r="M779" s="150" t="s">
        <v>1708</v>
      </c>
      <c r="N779" s="156" t="s">
        <v>1693</v>
      </c>
      <c r="O779" s="157">
        <v>79</v>
      </c>
      <c r="P779" s="158">
        <v>88</v>
      </c>
      <c r="Q779" s="159">
        <v>96</v>
      </c>
      <c r="R779" s="160">
        <v>6.5714416503906197</v>
      </c>
      <c r="S779" s="161">
        <v>2</v>
      </c>
      <c r="T779" s="162">
        <v>4</v>
      </c>
      <c r="U779" s="163">
        <v>47</v>
      </c>
      <c r="V779" s="164"/>
      <c r="W779" s="157">
        <v>79</v>
      </c>
      <c r="X779" s="150"/>
      <c r="Y779" s="150" t="s">
        <v>1796</v>
      </c>
      <c r="Z779" s="158">
        <v>68</v>
      </c>
      <c r="AA779" s="158">
        <v>68</v>
      </c>
      <c r="AB779" s="158">
        <v>67</v>
      </c>
      <c r="AC779" s="158">
        <v>67</v>
      </c>
      <c r="AD779" s="158">
        <v>73</v>
      </c>
      <c r="AE779" s="165">
        <v>76</v>
      </c>
      <c r="AF779" s="166">
        <v>73</v>
      </c>
      <c r="AG779" s="167">
        <v>53</v>
      </c>
      <c r="AH779" s="166">
        <v>73</v>
      </c>
      <c r="AI779" s="168">
        <v>64</v>
      </c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2</v>
      </c>
      <c r="C780" s="149">
        <v>9</v>
      </c>
      <c r="D780" s="150">
        <v>10</v>
      </c>
      <c r="E780" s="151">
        <v>19</v>
      </c>
      <c r="F780" s="149">
        <v>5</v>
      </c>
      <c r="G780" s="149">
        <v>4</v>
      </c>
      <c r="H780" s="149">
        <v>0</v>
      </c>
      <c r="I780" s="152" t="s">
        <v>1797</v>
      </c>
      <c r="J780" s="153" t="s">
        <v>1798</v>
      </c>
      <c r="K780" s="154">
        <v>4</v>
      </c>
      <c r="L780" s="155" t="s">
        <v>565</v>
      </c>
      <c r="M780" s="150" t="s">
        <v>1799</v>
      </c>
      <c r="N780" s="156" t="s">
        <v>1768</v>
      </c>
      <c r="O780" s="157">
        <v>75</v>
      </c>
      <c r="P780" s="158">
        <v>90</v>
      </c>
      <c r="Q780" s="159">
        <v>96</v>
      </c>
      <c r="R780" s="160">
        <v>4.5714416503906197</v>
      </c>
      <c r="S780" s="161">
        <v>3</v>
      </c>
      <c r="T780" s="162">
        <v>9</v>
      </c>
      <c r="U780" s="163">
        <v>51</v>
      </c>
      <c r="V780" s="164"/>
      <c r="W780" s="157">
        <v>75</v>
      </c>
      <c r="X780" s="150"/>
      <c r="Y780" s="150" t="s">
        <v>1800</v>
      </c>
      <c r="Z780" s="158">
        <v>67</v>
      </c>
      <c r="AA780" s="158">
        <v>67</v>
      </c>
      <c r="AB780" s="158">
        <v>71</v>
      </c>
      <c r="AC780" s="158">
        <v>71</v>
      </c>
      <c r="AD780" s="158">
        <v>75</v>
      </c>
      <c r="AE780" s="165">
        <v>75</v>
      </c>
      <c r="AF780" s="166">
        <v>71</v>
      </c>
      <c r="AG780" s="167">
        <v>64</v>
      </c>
      <c r="AH780" s="166">
        <v>71</v>
      </c>
      <c r="AI780" s="168">
        <v>64</v>
      </c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3</v>
      </c>
      <c r="C781" s="149">
        <v>8</v>
      </c>
      <c r="D781" s="150">
        <v>9</v>
      </c>
      <c r="E781" s="151">
        <v>17</v>
      </c>
      <c r="F781" s="149">
        <v>7</v>
      </c>
      <c r="G781" s="149">
        <v>7</v>
      </c>
      <c r="H781" s="149">
        <v>2</v>
      </c>
      <c r="I781" s="152" t="s">
        <v>1801</v>
      </c>
      <c r="J781" s="153" t="s">
        <v>1802</v>
      </c>
      <c r="K781" s="154">
        <v>3</v>
      </c>
      <c r="L781" s="155" t="s">
        <v>724</v>
      </c>
      <c r="M781" s="150" t="s">
        <v>1699</v>
      </c>
      <c r="N781" s="156" t="s">
        <v>1700</v>
      </c>
      <c r="O781" s="157">
        <v>76</v>
      </c>
      <c r="P781" s="158">
        <v>75</v>
      </c>
      <c r="Q781" s="159">
        <v>93</v>
      </c>
      <c r="R781" s="160">
        <v>-12.4285583496094</v>
      </c>
      <c r="S781" s="161">
        <v>7</v>
      </c>
      <c r="T781" s="162">
        <v>9</v>
      </c>
      <c r="U781" s="163">
        <v>63</v>
      </c>
      <c r="V781" s="164"/>
      <c r="W781" s="157">
        <v>76</v>
      </c>
      <c r="X781" s="150"/>
      <c r="Y781" s="150" t="s">
        <v>1803</v>
      </c>
      <c r="Z781" s="158" t="s">
        <v>51</v>
      </c>
      <c r="AA781" s="158" t="s">
        <v>51</v>
      </c>
      <c r="AB781" s="158" t="s">
        <v>51</v>
      </c>
      <c r="AC781" s="158">
        <v>78</v>
      </c>
      <c r="AD781" s="158">
        <v>78</v>
      </c>
      <c r="AE781" s="165">
        <v>76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4</v>
      </c>
      <c r="C782" s="149">
        <v>8</v>
      </c>
      <c r="D782" s="150">
        <v>8</v>
      </c>
      <c r="E782" s="151">
        <v>16</v>
      </c>
      <c r="F782" s="149">
        <v>6</v>
      </c>
      <c r="G782" s="149">
        <v>5</v>
      </c>
      <c r="H782" s="149">
        <v>0</v>
      </c>
      <c r="I782" s="152" t="s">
        <v>1804</v>
      </c>
      <c r="J782" s="153" t="s">
        <v>1805</v>
      </c>
      <c r="K782" s="154">
        <v>3</v>
      </c>
      <c r="L782" s="155" t="s">
        <v>764</v>
      </c>
      <c r="M782" s="150" t="s">
        <v>1668</v>
      </c>
      <c r="N782" s="156" t="s">
        <v>1784</v>
      </c>
      <c r="O782" s="157">
        <v>77</v>
      </c>
      <c r="P782" s="158">
        <v>80</v>
      </c>
      <c r="Q782" s="159">
        <v>92</v>
      </c>
      <c r="R782" s="160">
        <v>-7.4285583496093803</v>
      </c>
      <c r="S782" s="161">
        <v>5</v>
      </c>
      <c r="T782" s="162">
        <v>9</v>
      </c>
      <c r="U782" s="163">
        <v>50</v>
      </c>
      <c r="V782" s="164"/>
      <c r="W782" s="157">
        <v>77</v>
      </c>
      <c r="X782" s="150"/>
      <c r="Y782" s="150" t="s">
        <v>1806</v>
      </c>
      <c r="Z782" s="158">
        <v>66</v>
      </c>
      <c r="AA782" s="158">
        <v>66</v>
      </c>
      <c r="AB782" s="158">
        <v>66</v>
      </c>
      <c r="AC782" s="158">
        <v>66</v>
      </c>
      <c r="AD782" s="158">
        <v>66</v>
      </c>
      <c r="AE782" s="165">
        <v>70</v>
      </c>
      <c r="AF782" s="166">
        <v>70</v>
      </c>
      <c r="AG782" s="167">
        <v>66</v>
      </c>
      <c r="AH782" s="166">
        <v>70</v>
      </c>
      <c r="AI782" s="168">
        <v>66</v>
      </c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4</v>
      </c>
      <c r="C783" s="149">
        <v>12</v>
      </c>
      <c r="D783" s="150">
        <v>4</v>
      </c>
      <c r="E783" s="151">
        <v>16</v>
      </c>
      <c r="F783" s="149">
        <v>2</v>
      </c>
      <c r="G783" s="149">
        <v>6</v>
      </c>
      <c r="H783" s="149">
        <v>2</v>
      </c>
      <c r="I783" s="152" t="s">
        <v>1807</v>
      </c>
      <c r="J783" s="153" t="s">
        <v>1808</v>
      </c>
      <c r="K783" s="154">
        <v>4</v>
      </c>
      <c r="L783" s="155" t="s">
        <v>611</v>
      </c>
      <c r="M783" s="150" t="s">
        <v>1809</v>
      </c>
      <c r="N783" s="156" t="s">
        <v>1712</v>
      </c>
      <c r="O783" s="157">
        <v>86</v>
      </c>
      <c r="P783" s="158">
        <v>73</v>
      </c>
      <c r="Q783" s="159">
        <v>97</v>
      </c>
      <c r="R783" s="160">
        <v>-0.428558349609375</v>
      </c>
      <c r="S783" s="161">
        <v>4</v>
      </c>
      <c r="T783" s="162">
        <v>13</v>
      </c>
      <c r="U783" s="163"/>
      <c r="V783" s="164"/>
      <c r="W783" s="157">
        <v>86</v>
      </c>
      <c r="X783" s="150"/>
      <c r="Y783" s="150" t="s">
        <v>1810</v>
      </c>
      <c r="Z783" s="158">
        <v>71</v>
      </c>
      <c r="AA783" s="158">
        <v>77</v>
      </c>
      <c r="AB783" s="158">
        <v>77</v>
      </c>
      <c r="AC783" s="158">
        <v>80</v>
      </c>
      <c r="AD783" s="158">
        <v>86</v>
      </c>
      <c r="AE783" s="165">
        <v>87</v>
      </c>
      <c r="AF783" s="166">
        <v>80</v>
      </c>
      <c r="AG783" s="167">
        <v>65</v>
      </c>
      <c r="AH783" s="166">
        <v>80</v>
      </c>
      <c r="AI783" s="168">
        <v>77</v>
      </c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6</v>
      </c>
      <c r="C784" s="149">
        <v>7</v>
      </c>
      <c r="D784" s="150">
        <v>8</v>
      </c>
      <c r="E784" s="151">
        <v>15</v>
      </c>
      <c r="F784" s="149">
        <v>3</v>
      </c>
      <c r="G784" s="149">
        <v>3</v>
      </c>
      <c r="H784" s="149">
        <v>0</v>
      </c>
      <c r="I784" s="152" t="s">
        <v>1811</v>
      </c>
      <c r="J784" s="153" t="s">
        <v>1812</v>
      </c>
      <c r="K784" s="154">
        <v>3</v>
      </c>
      <c r="L784" s="155" t="s">
        <v>784</v>
      </c>
      <c r="M784" s="150" t="s">
        <v>1692</v>
      </c>
      <c r="N784" s="156" t="s">
        <v>1745</v>
      </c>
      <c r="O784" s="157">
        <v>83</v>
      </c>
      <c r="P784" s="158">
        <v>72</v>
      </c>
      <c r="Q784" s="159">
        <v>93</v>
      </c>
      <c r="R784" s="160">
        <v>-8.4285583496093803</v>
      </c>
      <c r="S784" s="161">
        <v>6</v>
      </c>
      <c r="T784" s="162">
        <v>8</v>
      </c>
      <c r="U784" s="163">
        <v>68</v>
      </c>
      <c r="V784" s="164"/>
      <c r="W784" s="157">
        <v>83</v>
      </c>
      <c r="X784" s="150">
        <v>-1</v>
      </c>
      <c r="Y784" s="150" t="s">
        <v>1813</v>
      </c>
      <c r="Z784" s="158">
        <v>80</v>
      </c>
      <c r="AA784" s="158">
        <v>79</v>
      </c>
      <c r="AB784" s="158">
        <v>78</v>
      </c>
      <c r="AC784" s="158">
        <v>78</v>
      </c>
      <c r="AD784" s="158">
        <v>83</v>
      </c>
      <c r="AE784" s="165">
        <v>83</v>
      </c>
      <c r="AF784" s="166">
        <v>78</v>
      </c>
      <c r="AG784" s="167">
        <v>65</v>
      </c>
      <c r="AH784" s="166">
        <v>78</v>
      </c>
      <c r="AI784" s="168">
        <v>65</v>
      </c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7</v>
      </c>
      <c r="C785" s="149">
        <v>6</v>
      </c>
      <c r="D785" s="150">
        <v>6</v>
      </c>
      <c r="E785" s="151">
        <v>12</v>
      </c>
      <c r="F785" s="149">
        <v>1</v>
      </c>
      <c r="G785" s="149">
        <v>2</v>
      </c>
      <c r="H785" s="149">
        <v>0</v>
      </c>
      <c r="I785" s="152" t="s">
        <v>1814</v>
      </c>
      <c r="J785" s="153" t="s">
        <v>1815</v>
      </c>
      <c r="K785" s="154">
        <v>4</v>
      </c>
      <c r="L785" s="155" t="s">
        <v>174</v>
      </c>
      <c r="M785" s="150" t="s">
        <v>1729</v>
      </c>
      <c r="N785" s="156" t="s">
        <v>1730</v>
      </c>
      <c r="O785" s="157">
        <v>92</v>
      </c>
      <c r="P785" s="158">
        <v>87</v>
      </c>
      <c r="Q785" s="159">
        <v>95</v>
      </c>
      <c r="R785" s="160">
        <v>17.5714416503906</v>
      </c>
      <c r="S785" s="161">
        <v>1</v>
      </c>
      <c r="T785" s="162">
        <v>16</v>
      </c>
      <c r="U785" s="163">
        <v>40</v>
      </c>
      <c r="V785" s="164"/>
      <c r="W785" s="157">
        <v>92</v>
      </c>
      <c r="X785" s="150"/>
      <c r="Y785" s="150" t="s">
        <v>1816</v>
      </c>
      <c r="Z785" s="158">
        <v>78</v>
      </c>
      <c r="AA785" s="158">
        <v>86</v>
      </c>
      <c r="AB785" s="158">
        <v>92</v>
      </c>
      <c r="AC785" s="158">
        <v>92</v>
      </c>
      <c r="AD785" s="158">
        <v>92</v>
      </c>
      <c r="AE785" s="165">
        <v>92</v>
      </c>
      <c r="AF785" s="166">
        <v>86</v>
      </c>
      <c r="AG785" s="167">
        <v>73</v>
      </c>
      <c r="AH785" s="166">
        <v>86</v>
      </c>
      <c r="AI785" s="168">
        <v>86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x14ac:dyDescent="0.25">
      <c r="A786" s="138"/>
      <c r="B786" s="138"/>
      <c r="C786" s="138"/>
      <c r="D786" s="138"/>
      <c r="E786" s="43"/>
      <c r="F786" s="138"/>
      <c r="G786" s="138"/>
      <c r="H786" s="139"/>
      <c r="I786" s="140"/>
      <c r="J786" s="138"/>
      <c r="K786" s="141"/>
      <c r="L786" s="142"/>
      <c r="M786" s="138"/>
      <c r="N786" s="138"/>
      <c r="O786" s="143"/>
      <c r="P786" s="143"/>
      <c r="Q786" s="143"/>
      <c r="R786" s="138"/>
      <c r="S786" s="138"/>
      <c r="T786" s="138"/>
      <c r="U786" s="138"/>
      <c r="V786" s="138"/>
      <c r="W786" s="138"/>
      <c r="X786" s="138"/>
      <c r="Y786" s="138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38"/>
      <c r="AJ786" s="138"/>
      <c r="AK786" s="138"/>
      <c r="AL786" s="138"/>
      <c r="AM786" s="138"/>
      <c r="AN786" s="138"/>
      <c r="AO786" s="144"/>
      <c r="AP786" s="144"/>
      <c r="AQ786" s="140"/>
      <c r="AR786" s="138"/>
      <c r="AS786" s="143"/>
      <c r="AT786" s="143"/>
      <c r="AU786" s="143"/>
      <c r="AV786" s="138"/>
      <c r="AW786" s="138"/>
      <c r="AX786" s="143"/>
      <c r="AY786" s="143"/>
      <c r="AZ786" s="138"/>
      <c r="BA786" s="198"/>
      <c r="BB786" s="198"/>
      <c r="BC786" s="198"/>
      <c r="BD786" s="198"/>
      <c r="BE786" s="198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5"/>
      <c r="B787" s="86" t="s">
        <v>3097</v>
      </c>
      <c r="C787" s="74"/>
      <c r="D787" s="74"/>
      <c r="E787" s="33"/>
      <c r="F787" s="74"/>
      <c r="G787" s="74"/>
      <c r="H787" s="118"/>
      <c r="I787" s="75"/>
      <c r="J787" s="74"/>
      <c r="K787" s="100"/>
      <c r="L787" s="77"/>
      <c r="M787" s="74"/>
      <c r="N787" s="74"/>
      <c r="O787" s="76"/>
      <c r="P787" s="16"/>
      <c r="Q787" s="16"/>
      <c r="R787" s="15"/>
      <c r="S787" s="15"/>
      <c r="T787" s="59"/>
      <c r="U787" s="61"/>
      <c r="V787" s="80"/>
      <c r="W787" s="44"/>
      <c r="X787" s="15"/>
      <c r="Y787" s="15"/>
      <c r="Z787" s="16"/>
      <c r="AA787" s="16"/>
      <c r="AB787" s="16"/>
      <c r="AC787" s="16"/>
      <c r="AD787" s="145"/>
      <c r="AE787" s="145"/>
      <c r="AF787" s="145"/>
      <c r="AG787" s="145"/>
      <c r="AH787" s="145"/>
      <c r="AI787" s="19"/>
      <c r="AJ787" s="146"/>
      <c r="AK787" s="146"/>
      <c r="AL787" s="146"/>
      <c r="AM787" s="146"/>
      <c r="AN787" s="146"/>
      <c r="AO787" s="119"/>
      <c r="AP787" s="119"/>
      <c r="AQ787" s="113"/>
      <c r="AR787" s="46"/>
      <c r="AS787" s="16"/>
      <c r="AT787" s="16"/>
      <c r="AU787" s="16"/>
      <c r="AV787" s="146"/>
      <c r="AW787" s="146"/>
      <c r="AX787" s="16"/>
      <c r="AY787" s="16"/>
      <c r="AZ787" s="56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5"/>
      <c r="B788" s="87" t="s">
        <v>3098</v>
      </c>
      <c r="C788" s="15"/>
      <c r="D788" s="15"/>
      <c r="E788" s="80"/>
      <c r="F788" s="15"/>
      <c r="G788" s="15"/>
      <c r="H788" s="139"/>
      <c r="I788" s="81"/>
      <c r="J788" s="15"/>
      <c r="K788" s="101"/>
      <c r="L788" s="82"/>
      <c r="M788" s="15"/>
      <c r="N788" s="15"/>
      <c r="O788" s="76"/>
      <c r="P788" s="16"/>
      <c r="Q788" s="16"/>
      <c r="R788" s="15"/>
      <c r="S788" s="15"/>
      <c r="T788" s="59"/>
      <c r="U788" s="61"/>
      <c r="V788" s="80"/>
      <c r="W788" s="44"/>
      <c r="X788" s="15"/>
      <c r="Y788" s="15"/>
      <c r="Z788" s="16"/>
      <c r="AA788" s="16"/>
      <c r="AB788" s="16"/>
      <c r="AC788" s="16"/>
      <c r="AD788" s="145"/>
      <c r="AE788" s="145"/>
      <c r="AF788" s="145"/>
      <c r="AG788" s="145"/>
      <c r="AH788" s="145"/>
      <c r="AI788" s="19"/>
      <c r="AJ788" s="146"/>
      <c r="AK788" s="146"/>
      <c r="AL788" s="146"/>
      <c r="AM788" s="146"/>
      <c r="AN788" s="146"/>
      <c r="AO788" s="119"/>
      <c r="AP788" s="119"/>
      <c r="AQ788" s="113"/>
      <c r="AR788" s="46"/>
      <c r="AS788" s="16"/>
      <c r="AT788" s="16"/>
      <c r="AU788" s="16"/>
      <c r="AV788" s="146"/>
      <c r="AW788" s="146"/>
      <c r="AX788" s="16"/>
      <c r="AY788" s="16"/>
      <c r="AZ788" s="56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ht="18" customHeight="1" x14ac:dyDescent="0.25">
      <c r="A789" s="15" t="b">
        <f>ISNUMBER(FIND("wh-", AO7))</f>
        <v>1</v>
      </c>
      <c r="B789" s="88" t="s">
        <v>3099</v>
      </c>
      <c r="C789" s="69"/>
      <c r="D789" s="69"/>
      <c r="E789" s="70"/>
      <c r="F789" s="69"/>
      <c r="G789" s="69"/>
      <c r="H789" s="120"/>
      <c r="I789" s="71"/>
      <c r="J789" s="69"/>
      <c r="K789" s="102"/>
      <c r="L789" s="73"/>
      <c r="M789" s="69"/>
      <c r="N789" s="69"/>
      <c r="O789" s="72"/>
      <c r="P789" s="17"/>
      <c r="Q789" s="17"/>
      <c r="R789" s="68" t="s">
        <v>4</v>
      </c>
      <c r="S789" s="68"/>
      <c r="T789" s="83" t="s">
        <v>5</v>
      </c>
      <c r="U789" s="84"/>
      <c r="V789" s="105" t="s">
        <v>6</v>
      </c>
      <c r="W789" s="48"/>
      <c r="X789" s="15"/>
      <c r="Y789" s="54" t="s">
        <v>7</v>
      </c>
      <c r="Z789" s="16"/>
      <c r="AA789" s="16"/>
      <c r="AB789" s="16"/>
      <c r="AC789" s="16"/>
      <c r="AD789" s="145"/>
      <c r="AE789" s="145"/>
      <c r="AF789" s="52" t="s">
        <v>8</v>
      </c>
      <c r="AG789" s="52"/>
      <c r="AH789" s="52" t="s">
        <v>9</v>
      </c>
      <c r="AI789" s="53"/>
      <c r="AJ789" s="146"/>
      <c r="AK789" s="95" t="s">
        <v>10</v>
      </c>
      <c r="AL789" s="95"/>
      <c r="AM789" s="95"/>
      <c r="AN789" s="94"/>
      <c r="AO789" s="121"/>
      <c r="AP789" s="121"/>
      <c r="AQ789" s="114"/>
      <c r="AR789" s="49" t="s">
        <v>11</v>
      </c>
      <c r="AS789" s="50"/>
      <c r="AT789" s="51" t="s">
        <v>12</v>
      </c>
      <c r="AU789" s="51"/>
      <c r="AV789" s="146"/>
      <c r="AW789" s="146"/>
      <c r="AX789" s="51" t="s">
        <v>13</v>
      </c>
      <c r="AY789" s="51"/>
      <c r="AZ789" s="57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78"/>
      <c r="B790" s="179" t="s">
        <v>14</v>
      </c>
      <c r="C790" s="180" t="s">
        <v>15</v>
      </c>
      <c r="D790" s="181" t="s">
        <v>16</v>
      </c>
      <c r="E790" s="182" t="s">
        <v>17</v>
      </c>
      <c r="F790" s="180" t="s">
        <v>18</v>
      </c>
      <c r="G790" s="180" t="s">
        <v>19</v>
      </c>
      <c r="H790" s="183" t="s">
        <v>20</v>
      </c>
      <c r="I790" s="184" t="s">
        <v>21</v>
      </c>
      <c r="J790" s="181" t="s">
        <v>22</v>
      </c>
      <c r="K790" s="185" t="s">
        <v>23</v>
      </c>
      <c r="L790" s="184" t="s">
        <v>24</v>
      </c>
      <c r="M790" s="181" t="s">
        <v>25</v>
      </c>
      <c r="N790" s="182" t="s">
        <v>26</v>
      </c>
      <c r="O790" s="180" t="s">
        <v>27</v>
      </c>
      <c r="P790" s="181" t="s">
        <v>28</v>
      </c>
      <c r="Q790" s="182" t="s">
        <v>29</v>
      </c>
      <c r="R790" s="180" t="s">
        <v>30</v>
      </c>
      <c r="S790" s="182" t="s">
        <v>14</v>
      </c>
      <c r="T790" s="186" t="s">
        <v>22</v>
      </c>
      <c r="U790" s="187" t="s">
        <v>31</v>
      </c>
      <c r="V790" s="188" t="s">
        <v>14</v>
      </c>
      <c r="W790" s="180" t="s">
        <v>32</v>
      </c>
      <c r="X790" s="189" t="s">
        <v>33</v>
      </c>
      <c r="Y790" s="181" t="s">
        <v>34</v>
      </c>
      <c r="Z790" s="181">
        <v>1</v>
      </c>
      <c r="AA790" s="181">
        <v>2</v>
      </c>
      <c r="AB790" s="181">
        <v>3</v>
      </c>
      <c r="AC790" s="181">
        <v>4</v>
      </c>
      <c r="AD790" s="181">
        <v>5</v>
      </c>
      <c r="AE790" s="181" t="s">
        <v>35</v>
      </c>
      <c r="AF790" s="181" t="s">
        <v>36</v>
      </c>
      <c r="AG790" s="181" t="s">
        <v>37</v>
      </c>
      <c r="AH790" s="181" t="s">
        <v>38</v>
      </c>
      <c r="AI790" s="190" t="s">
        <v>37</v>
      </c>
      <c r="AJ790" s="191" t="s">
        <v>39</v>
      </c>
      <c r="AK790" s="191" t="s">
        <v>40</v>
      </c>
      <c r="AL790" s="191" t="s">
        <v>23</v>
      </c>
      <c r="AM790" s="191" t="s">
        <v>31</v>
      </c>
      <c r="AN790" s="192" t="s">
        <v>41</v>
      </c>
      <c r="AO790" s="193"/>
      <c r="AP790" s="193"/>
      <c r="AQ790" s="194"/>
      <c r="AR790" s="195" t="s">
        <v>22</v>
      </c>
      <c r="AS790" s="181" t="s">
        <v>42</v>
      </c>
      <c r="AT790" s="181" t="s">
        <v>43</v>
      </c>
      <c r="AU790" s="181" t="s">
        <v>44</v>
      </c>
      <c r="AV790" s="196" t="s">
        <v>45</v>
      </c>
      <c r="AW790" s="180" t="s">
        <v>42</v>
      </c>
      <c r="AX790" s="181" t="s">
        <v>43</v>
      </c>
      <c r="AY790" s="181" t="s">
        <v>44</v>
      </c>
      <c r="AZ790" s="182" t="s">
        <v>45</v>
      </c>
      <c r="BA790" s="205"/>
      <c r="BB790" s="206"/>
      <c r="BC790" s="206"/>
      <c r="BD790" s="206"/>
      <c r="BE790" s="206"/>
      <c r="BF790" s="206"/>
      <c r="BG790" s="206"/>
      <c r="BH790" s="206"/>
      <c r="BI790" s="206"/>
      <c r="BJ790" s="206"/>
      <c r="BK790" s="206"/>
      <c r="BL790" s="206"/>
      <c r="BM790" s="206"/>
      <c r="BN790" s="206"/>
      <c r="BO790" s="206"/>
      <c r="BP790" s="206"/>
      <c r="BQ790" s="206"/>
      <c r="BR790" s="206"/>
      <c r="BS790" s="206"/>
      <c r="BT790" s="206"/>
      <c r="BU790" s="206"/>
      <c r="BV790" s="206"/>
      <c r="BW790" s="206"/>
      <c r="BX790" s="206"/>
      <c r="BY790" s="206"/>
    </row>
    <row r="791" spans="1:77" ht="12" customHeight="1" x14ac:dyDescent="0.25">
      <c r="A791" s="147">
        <v>1</v>
      </c>
      <c r="B791" s="148">
        <v>1</v>
      </c>
      <c r="C791" s="149">
        <v>10</v>
      </c>
      <c r="D791" s="150">
        <v>10</v>
      </c>
      <c r="E791" s="151">
        <v>20</v>
      </c>
      <c r="F791" s="149">
        <v>6</v>
      </c>
      <c r="G791" s="149">
        <v>9</v>
      </c>
      <c r="H791" s="149">
        <v>0</v>
      </c>
      <c r="I791" s="152" t="s">
        <v>3100</v>
      </c>
      <c r="J791" s="153" t="s">
        <v>3101</v>
      </c>
      <c r="K791" s="154">
        <v>3</v>
      </c>
      <c r="L791" s="155" t="s">
        <v>584</v>
      </c>
      <c r="M791" s="150" t="s">
        <v>3102</v>
      </c>
      <c r="N791" s="156" t="s">
        <v>2933</v>
      </c>
      <c r="O791" s="157">
        <v>77</v>
      </c>
      <c r="P791" s="158">
        <v>62</v>
      </c>
      <c r="Q791" s="159">
        <v>81</v>
      </c>
      <c r="R791" s="160">
        <v>5.55419921875E-2</v>
      </c>
      <c r="S791" s="161">
        <v>5</v>
      </c>
      <c r="T791" s="162">
        <v>10</v>
      </c>
      <c r="U791" s="163">
        <v>70</v>
      </c>
      <c r="V791" s="164"/>
      <c r="W791" s="157">
        <v>77</v>
      </c>
      <c r="X791" s="150"/>
      <c r="Y791" s="150" t="s">
        <v>3103</v>
      </c>
      <c r="Z791" s="158">
        <v>71</v>
      </c>
      <c r="AA791" s="158">
        <v>68</v>
      </c>
      <c r="AB791" s="158">
        <v>65</v>
      </c>
      <c r="AC791" s="158">
        <v>63</v>
      </c>
      <c r="AD791" s="158">
        <v>61</v>
      </c>
      <c r="AE791" s="165">
        <v>68</v>
      </c>
      <c r="AF791" s="166">
        <v>68</v>
      </c>
      <c r="AG791" s="167">
        <v>61</v>
      </c>
      <c r="AH791" s="166">
        <v>68</v>
      </c>
      <c r="AI791" s="168">
        <v>61</v>
      </c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2</v>
      </c>
      <c r="C792" s="149">
        <v>10</v>
      </c>
      <c r="D792" s="150">
        <v>8</v>
      </c>
      <c r="E792" s="151">
        <v>18</v>
      </c>
      <c r="F792" s="149">
        <v>4</v>
      </c>
      <c r="G792" s="149">
        <v>1</v>
      </c>
      <c r="H792" s="149">
        <v>0</v>
      </c>
      <c r="I792" s="152" t="s">
        <v>3104</v>
      </c>
      <c r="J792" s="153" t="s">
        <v>3105</v>
      </c>
      <c r="K792" s="154">
        <v>3</v>
      </c>
      <c r="L792" s="155" t="s">
        <v>1088</v>
      </c>
      <c r="M792" s="150" t="s">
        <v>2770</v>
      </c>
      <c r="N792" s="156" t="s">
        <v>2252</v>
      </c>
      <c r="O792" s="157">
        <v>78</v>
      </c>
      <c r="P792" s="158">
        <v>66</v>
      </c>
      <c r="Q792" s="159">
        <v>82</v>
      </c>
      <c r="R792" s="160">
        <v>6.0555419921875</v>
      </c>
      <c r="S792" s="161">
        <v>3</v>
      </c>
      <c r="T792" s="162">
        <v>9</v>
      </c>
      <c r="U792" s="163">
        <v>68</v>
      </c>
      <c r="V792" s="164"/>
      <c r="W792" s="157">
        <v>78</v>
      </c>
      <c r="X792" s="150"/>
      <c r="Y792" s="150" t="s">
        <v>3106</v>
      </c>
      <c r="Z792" s="158"/>
      <c r="AA792" s="158"/>
      <c r="AB792" s="158" t="s">
        <v>51</v>
      </c>
      <c r="AC792" s="158" t="s">
        <v>51</v>
      </c>
      <c r="AD792" s="158" t="s">
        <v>51</v>
      </c>
      <c r="AE792" s="165">
        <v>72</v>
      </c>
      <c r="AF792" s="166">
        <v>72</v>
      </c>
      <c r="AG792" s="167">
        <v>72</v>
      </c>
      <c r="AH792" s="166">
        <v>72</v>
      </c>
      <c r="AI792" s="168">
        <v>72</v>
      </c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3</v>
      </c>
      <c r="C793" s="149">
        <v>8</v>
      </c>
      <c r="D793" s="150">
        <v>7</v>
      </c>
      <c r="E793" s="151">
        <v>15</v>
      </c>
      <c r="F793" s="149">
        <v>1</v>
      </c>
      <c r="G793" s="149">
        <v>7</v>
      </c>
      <c r="H793" s="149">
        <v>0</v>
      </c>
      <c r="I793" s="152" t="s">
        <v>3107</v>
      </c>
      <c r="J793" s="153" t="s">
        <v>3108</v>
      </c>
      <c r="K793" s="154">
        <v>5</v>
      </c>
      <c r="L793" s="155" t="s">
        <v>265</v>
      </c>
      <c r="M793" s="150" t="s">
        <v>3109</v>
      </c>
      <c r="N793" s="156" t="s">
        <v>2937</v>
      </c>
      <c r="O793" s="157">
        <v>82</v>
      </c>
      <c r="P793" s="158">
        <v>57</v>
      </c>
      <c r="Q793" s="159">
        <v>83</v>
      </c>
      <c r="R793" s="160">
        <v>2.0555419921875</v>
      </c>
      <c r="S793" s="161">
        <v>4</v>
      </c>
      <c r="T793" s="162">
        <v>6</v>
      </c>
      <c r="U793" s="163">
        <v>29</v>
      </c>
      <c r="V793" s="164"/>
      <c r="W793" s="157">
        <v>82</v>
      </c>
      <c r="X793" s="150"/>
      <c r="Y793" s="150" t="s">
        <v>3110</v>
      </c>
      <c r="Z793" s="158">
        <v>67</v>
      </c>
      <c r="AA793" s="158">
        <v>67</v>
      </c>
      <c r="AB793" s="158">
        <v>72</v>
      </c>
      <c r="AC793" s="158">
        <v>72</v>
      </c>
      <c r="AD793" s="158">
        <v>78</v>
      </c>
      <c r="AE793" s="165">
        <v>79</v>
      </c>
      <c r="AF793" s="166">
        <v>67</v>
      </c>
      <c r="AG793" s="167">
        <v>58</v>
      </c>
      <c r="AH793" s="166">
        <v>67</v>
      </c>
      <c r="AI793" s="168">
        <v>58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4</v>
      </c>
      <c r="C794" s="149">
        <v>8</v>
      </c>
      <c r="D794" s="150">
        <v>6</v>
      </c>
      <c r="E794" s="151">
        <v>14</v>
      </c>
      <c r="F794" s="149">
        <v>2</v>
      </c>
      <c r="G794" s="149">
        <v>2</v>
      </c>
      <c r="H794" s="149">
        <v>0</v>
      </c>
      <c r="I794" s="152" t="s">
        <v>3111</v>
      </c>
      <c r="J794" s="153" t="s">
        <v>3112</v>
      </c>
      <c r="K794" s="154">
        <v>3</v>
      </c>
      <c r="L794" s="155" t="s">
        <v>557</v>
      </c>
      <c r="M794" s="150" t="s">
        <v>1678</v>
      </c>
      <c r="N794" s="156" t="s">
        <v>3012</v>
      </c>
      <c r="O794" s="157">
        <v>81</v>
      </c>
      <c r="P794" s="158" t="s">
        <v>51</v>
      </c>
      <c r="Q794" s="159">
        <v>85</v>
      </c>
      <c r="R794" s="160">
        <v>10.222241992187501</v>
      </c>
      <c r="S794" s="161">
        <v>2</v>
      </c>
      <c r="T794" s="162">
        <v>6</v>
      </c>
      <c r="U794" s="163">
        <v>51</v>
      </c>
      <c r="V794" s="164"/>
      <c r="W794" s="157">
        <v>81</v>
      </c>
      <c r="X794" s="150"/>
      <c r="Y794" s="150" t="s">
        <v>3113</v>
      </c>
      <c r="Z794" s="158"/>
      <c r="AA794" s="158"/>
      <c r="AB794" s="158" t="s">
        <v>51</v>
      </c>
      <c r="AC794" s="158" t="s">
        <v>51</v>
      </c>
      <c r="AD794" s="158" t="s">
        <v>51</v>
      </c>
      <c r="AE794" s="165">
        <v>82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5</v>
      </c>
      <c r="C795" s="149">
        <v>7</v>
      </c>
      <c r="D795" s="150">
        <v>6</v>
      </c>
      <c r="E795" s="151">
        <v>13</v>
      </c>
      <c r="F795" s="149">
        <v>8</v>
      </c>
      <c r="G795" s="149">
        <v>3</v>
      </c>
      <c r="H795" s="149">
        <v>0</v>
      </c>
      <c r="I795" s="152" t="s">
        <v>3114</v>
      </c>
      <c r="J795" s="153" t="s">
        <v>3115</v>
      </c>
      <c r="K795" s="154">
        <v>4</v>
      </c>
      <c r="L795" s="155" t="s">
        <v>515</v>
      </c>
      <c r="M795" s="150" t="s">
        <v>1708</v>
      </c>
      <c r="N795" s="156" t="s">
        <v>2947</v>
      </c>
      <c r="O795" s="157">
        <v>68</v>
      </c>
      <c r="P795" s="158" t="s">
        <v>51</v>
      </c>
      <c r="Q795" s="159">
        <v>84</v>
      </c>
      <c r="R795" s="160">
        <v>-3.7777580078125101</v>
      </c>
      <c r="S795" s="161">
        <v>7</v>
      </c>
      <c r="T795" s="162">
        <v>18</v>
      </c>
      <c r="U795" s="163">
        <v>47</v>
      </c>
      <c r="V795" s="164"/>
      <c r="W795" s="157">
        <v>68</v>
      </c>
      <c r="X795" s="150"/>
      <c r="Y795" s="150" t="s">
        <v>3116</v>
      </c>
      <c r="Z795" s="158">
        <v>63</v>
      </c>
      <c r="AA795" s="158">
        <v>66</v>
      </c>
      <c r="AB795" s="158">
        <v>66</v>
      </c>
      <c r="AC795" s="158">
        <v>66</v>
      </c>
      <c r="AD795" s="158">
        <v>70</v>
      </c>
      <c r="AE795" s="165">
        <v>70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6</v>
      </c>
      <c r="C796" s="149">
        <v>6</v>
      </c>
      <c r="D796" s="150">
        <v>6</v>
      </c>
      <c r="E796" s="151">
        <v>12</v>
      </c>
      <c r="F796" s="149">
        <v>9</v>
      </c>
      <c r="G796" s="149">
        <v>8</v>
      </c>
      <c r="H796" s="149">
        <v>0</v>
      </c>
      <c r="I796" s="152" t="s">
        <v>3117</v>
      </c>
      <c r="J796" s="153" t="s">
        <v>3118</v>
      </c>
      <c r="K796" s="154">
        <v>5</v>
      </c>
      <c r="L796" s="155" t="s">
        <v>720</v>
      </c>
      <c r="M796" s="150" t="s">
        <v>3119</v>
      </c>
      <c r="N796" s="156" t="s">
        <v>2990</v>
      </c>
      <c r="O796" s="157">
        <v>67</v>
      </c>
      <c r="P796" s="158">
        <v>57</v>
      </c>
      <c r="Q796" s="159">
        <v>83</v>
      </c>
      <c r="R796" s="160">
        <v>-12.9444580078125</v>
      </c>
      <c r="S796" s="161">
        <v>9</v>
      </c>
      <c r="T796" s="162">
        <v>11</v>
      </c>
      <c r="U796" s="163">
        <v>50</v>
      </c>
      <c r="V796" s="164"/>
      <c r="W796" s="157">
        <v>67</v>
      </c>
      <c r="X796" s="150"/>
      <c r="Y796" s="150" t="s">
        <v>3120</v>
      </c>
      <c r="Z796" s="158">
        <v>78</v>
      </c>
      <c r="AA796" s="158">
        <v>75</v>
      </c>
      <c r="AB796" s="158">
        <v>73</v>
      </c>
      <c r="AC796" s="158">
        <v>70</v>
      </c>
      <c r="AD796" s="158">
        <v>68</v>
      </c>
      <c r="AE796" s="165">
        <v>68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7</v>
      </c>
      <c r="C797" s="149">
        <v>5</v>
      </c>
      <c r="D797" s="150">
        <v>5</v>
      </c>
      <c r="E797" s="151">
        <v>10</v>
      </c>
      <c r="F797" s="149">
        <v>7</v>
      </c>
      <c r="G797" s="149">
        <v>6</v>
      </c>
      <c r="H797" s="149">
        <v>1</v>
      </c>
      <c r="I797" s="152" t="s">
        <v>3121</v>
      </c>
      <c r="J797" s="153" t="s">
        <v>3122</v>
      </c>
      <c r="K797" s="154">
        <v>4</v>
      </c>
      <c r="L797" s="155" t="s">
        <v>515</v>
      </c>
      <c r="M797" s="150" t="s">
        <v>2906</v>
      </c>
      <c r="N797" s="156" t="s">
        <v>2994</v>
      </c>
      <c r="O797" s="157">
        <v>68</v>
      </c>
      <c r="P797" s="158">
        <v>80</v>
      </c>
      <c r="Q797" s="159">
        <v>84</v>
      </c>
      <c r="R797" s="160">
        <v>12.0555419921875</v>
      </c>
      <c r="S797" s="161">
        <v>1</v>
      </c>
      <c r="T797" s="162">
        <v>11</v>
      </c>
      <c r="U797" s="163"/>
      <c r="V797" s="164"/>
      <c r="W797" s="157">
        <v>68</v>
      </c>
      <c r="X797" s="150"/>
      <c r="Y797" s="150" t="s">
        <v>3123</v>
      </c>
      <c r="Z797" s="158">
        <v>71</v>
      </c>
      <c r="AA797" s="158">
        <v>69</v>
      </c>
      <c r="AB797" s="158">
        <v>69</v>
      </c>
      <c r="AC797" s="158">
        <v>66</v>
      </c>
      <c r="AD797" s="158">
        <v>68</v>
      </c>
      <c r="AE797" s="165">
        <v>68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8</v>
      </c>
      <c r="C798" s="149">
        <v>4</v>
      </c>
      <c r="D798" s="150">
        <v>5</v>
      </c>
      <c r="E798" s="151">
        <v>9</v>
      </c>
      <c r="F798" s="149">
        <v>3</v>
      </c>
      <c r="G798" s="149">
        <v>5</v>
      </c>
      <c r="H798" s="149">
        <v>1</v>
      </c>
      <c r="I798" s="152" t="s">
        <v>3124</v>
      </c>
      <c r="J798" s="153" t="s">
        <v>3125</v>
      </c>
      <c r="K798" s="154">
        <v>4</v>
      </c>
      <c r="L798" s="155" t="s">
        <v>752</v>
      </c>
      <c r="M798" s="150" t="s">
        <v>2628</v>
      </c>
      <c r="N798" s="156" t="s">
        <v>2983</v>
      </c>
      <c r="O798" s="157">
        <v>72</v>
      </c>
      <c r="P798" s="158">
        <v>63</v>
      </c>
      <c r="Q798" s="159">
        <v>83</v>
      </c>
      <c r="R798" s="160">
        <v>-1.9444580078125</v>
      </c>
      <c r="S798" s="161">
        <v>6</v>
      </c>
      <c r="T798" s="162">
        <v>18</v>
      </c>
      <c r="U798" s="163">
        <v>43</v>
      </c>
      <c r="V798" s="164"/>
      <c r="W798" s="157">
        <v>72</v>
      </c>
      <c r="X798" s="150"/>
      <c r="Y798" s="150" t="s">
        <v>3126</v>
      </c>
      <c r="Z798" s="158">
        <v>75</v>
      </c>
      <c r="AA798" s="158">
        <v>77</v>
      </c>
      <c r="AB798" s="158">
        <v>77</v>
      </c>
      <c r="AC798" s="158">
        <v>77</v>
      </c>
      <c r="AD798" s="158">
        <v>76</v>
      </c>
      <c r="AE798" s="165">
        <v>75</v>
      </c>
      <c r="AF798" s="166">
        <v>75</v>
      </c>
      <c r="AG798" s="167">
        <v>75</v>
      </c>
      <c r="AH798" s="166">
        <v>75</v>
      </c>
      <c r="AI798" s="168">
        <v>75</v>
      </c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9</v>
      </c>
      <c r="C799" s="149">
        <v>2</v>
      </c>
      <c r="D799" s="150">
        <v>3</v>
      </c>
      <c r="E799" s="151">
        <v>5</v>
      </c>
      <c r="F799" s="149">
        <v>5</v>
      </c>
      <c r="G799" s="149">
        <v>4</v>
      </c>
      <c r="H799" s="149">
        <v>1</v>
      </c>
      <c r="I799" s="152" t="s">
        <v>3127</v>
      </c>
      <c r="J799" s="153" t="s">
        <v>3128</v>
      </c>
      <c r="K799" s="154">
        <v>3</v>
      </c>
      <c r="L799" s="155" t="s">
        <v>584</v>
      </c>
      <c r="M799" s="150" t="s">
        <v>2951</v>
      </c>
      <c r="N799" s="156" t="s">
        <v>2952</v>
      </c>
      <c r="O799" s="157">
        <v>77</v>
      </c>
      <c r="P799" s="158" t="s">
        <v>51</v>
      </c>
      <c r="Q799" s="159">
        <v>67</v>
      </c>
      <c r="R799" s="160">
        <v>-11.777758007812499</v>
      </c>
      <c r="S799" s="161">
        <v>8</v>
      </c>
      <c r="T799" s="162">
        <v>10</v>
      </c>
      <c r="U799" s="163">
        <v>67</v>
      </c>
      <c r="V799" s="164"/>
      <c r="W799" s="157">
        <v>77</v>
      </c>
      <c r="X799" s="150"/>
      <c r="Y799" s="150" t="s">
        <v>3129</v>
      </c>
      <c r="Z799" s="158" t="s">
        <v>51</v>
      </c>
      <c r="AA799" s="158" t="s">
        <v>51</v>
      </c>
      <c r="AB799" s="158" t="s">
        <v>51</v>
      </c>
      <c r="AC799" s="158" t="s">
        <v>51</v>
      </c>
      <c r="AD799" s="158" t="s">
        <v>51</v>
      </c>
      <c r="AE799" s="165" t="s">
        <v>51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x14ac:dyDescent="0.25">
      <c r="A800" s="138"/>
      <c r="B800" s="138"/>
      <c r="C800" s="138"/>
      <c r="D800" s="138"/>
      <c r="E800" s="43"/>
      <c r="F800" s="138"/>
      <c r="G800" s="138"/>
      <c r="H800" s="139"/>
      <c r="I800" s="140"/>
      <c r="J800" s="138"/>
      <c r="K800" s="141"/>
      <c r="L800" s="142"/>
      <c r="M800" s="138"/>
      <c r="N800" s="138"/>
      <c r="O800" s="143"/>
      <c r="P800" s="143"/>
      <c r="Q800" s="143"/>
      <c r="R800" s="138"/>
      <c r="S800" s="138"/>
      <c r="T800" s="138"/>
      <c r="U800" s="138"/>
      <c r="V800" s="138"/>
      <c r="W800" s="138"/>
      <c r="X800" s="138"/>
      <c r="Y800" s="138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38"/>
      <c r="AJ800" s="138"/>
      <c r="AK800" s="138"/>
      <c r="AL800" s="138"/>
      <c r="AM800" s="138"/>
      <c r="AN800" s="138"/>
      <c r="AO800" s="144"/>
      <c r="AP800" s="144"/>
      <c r="AQ800" s="140"/>
      <c r="AR800" s="138"/>
      <c r="AS800" s="143"/>
      <c r="AT800" s="143"/>
      <c r="AU800" s="143"/>
      <c r="AV800" s="138"/>
      <c r="AW800" s="138"/>
      <c r="AX800" s="143"/>
      <c r="AY800" s="143"/>
      <c r="AZ800" s="138"/>
      <c r="BA800" s="198"/>
      <c r="BB800" s="198"/>
      <c r="BC800" s="198"/>
      <c r="BD800" s="198"/>
      <c r="BE800" s="198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6" t="s">
        <v>1401</v>
      </c>
      <c r="C801" s="74"/>
      <c r="D801" s="74"/>
      <c r="E801" s="33"/>
      <c r="F801" s="74"/>
      <c r="G801" s="74"/>
      <c r="H801" s="118"/>
      <c r="I801" s="75"/>
      <c r="J801" s="74"/>
      <c r="K801" s="100"/>
      <c r="L801" s="77"/>
      <c r="M801" s="74"/>
      <c r="N801" s="74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5"/>
      <c r="B802" s="87" t="s">
        <v>1402</v>
      </c>
      <c r="C802" s="15"/>
      <c r="D802" s="15"/>
      <c r="E802" s="80"/>
      <c r="F802" s="15"/>
      <c r="G802" s="15"/>
      <c r="H802" s="139"/>
      <c r="I802" s="81"/>
      <c r="J802" s="15"/>
      <c r="K802" s="101"/>
      <c r="L802" s="82"/>
      <c r="M802" s="15"/>
      <c r="N802" s="15"/>
      <c r="O802" s="76"/>
      <c r="P802" s="16"/>
      <c r="Q802" s="16"/>
      <c r="R802" s="15"/>
      <c r="S802" s="15"/>
      <c r="T802" s="59"/>
      <c r="U802" s="61"/>
      <c r="V802" s="80"/>
      <c r="W802" s="44"/>
      <c r="X802" s="15"/>
      <c r="Y802" s="15"/>
      <c r="Z802" s="16"/>
      <c r="AA802" s="16"/>
      <c r="AB802" s="16"/>
      <c r="AC802" s="16"/>
      <c r="AD802" s="145"/>
      <c r="AE802" s="145"/>
      <c r="AF802" s="145"/>
      <c r="AG802" s="145"/>
      <c r="AH802" s="145"/>
      <c r="AI802" s="19"/>
      <c r="AJ802" s="146"/>
      <c r="AK802" s="146"/>
      <c r="AL802" s="146"/>
      <c r="AM802" s="146"/>
      <c r="AN802" s="146"/>
      <c r="AO802" s="119"/>
      <c r="AP802" s="119"/>
      <c r="AQ802" s="113"/>
      <c r="AR802" s="46"/>
      <c r="AS802" s="16"/>
      <c r="AT802" s="16"/>
      <c r="AU802" s="16"/>
      <c r="AV802" s="146"/>
      <c r="AW802" s="146"/>
      <c r="AX802" s="16"/>
      <c r="AY802" s="16"/>
      <c r="AZ802" s="56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ht="18" customHeight="1" x14ac:dyDescent="0.25">
      <c r="A803" s="15" t="b">
        <f>ISNUMBER(FIND("wh-", AO7))</f>
        <v>1</v>
      </c>
      <c r="B803" s="88" t="s">
        <v>1403</v>
      </c>
      <c r="C803" s="69"/>
      <c r="D803" s="69"/>
      <c r="E803" s="70"/>
      <c r="F803" s="69"/>
      <c r="G803" s="69"/>
      <c r="H803" s="120"/>
      <c r="I803" s="71"/>
      <c r="J803" s="69"/>
      <c r="K803" s="102"/>
      <c r="L803" s="73"/>
      <c r="M803" s="69"/>
      <c r="N803" s="69"/>
      <c r="O803" s="72"/>
      <c r="P803" s="17"/>
      <c r="Q803" s="17"/>
      <c r="R803" s="68" t="s">
        <v>4</v>
      </c>
      <c r="S803" s="68"/>
      <c r="T803" s="83" t="s">
        <v>5</v>
      </c>
      <c r="U803" s="84"/>
      <c r="V803" s="105" t="s">
        <v>6</v>
      </c>
      <c r="W803" s="48"/>
      <c r="X803" s="15"/>
      <c r="Y803" s="54" t="s">
        <v>7</v>
      </c>
      <c r="Z803" s="16"/>
      <c r="AA803" s="16"/>
      <c r="AB803" s="16"/>
      <c r="AC803" s="16"/>
      <c r="AD803" s="145"/>
      <c r="AE803" s="145"/>
      <c r="AF803" s="52" t="s">
        <v>8</v>
      </c>
      <c r="AG803" s="52"/>
      <c r="AH803" s="52" t="s">
        <v>9</v>
      </c>
      <c r="AI803" s="53"/>
      <c r="AJ803" s="146"/>
      <c r="AK803" s="95" t="s">
        <v>10</v>
      </c>
      <c r="AL803" s="95"/>
      <c r="AM803" s="95"/>
      <c r="AN803" s="94"/>
      <c r="AO803" s="121"/>
      <c r="AP803" s="121"/>
      <c r="AQ803" s="114"/>
      <c r="AR803" s="49" t="s">
        <v>11</v>
      </c>
      <c r="AS803" s="50"/>
      <c r="AT803" s="51" t="s">
        <v>12</v>
      </c>
      <c r="AU803" s="51"/>
      <c r="AV803" s="146"/>
      <c r="AW803" s="146"/>
      <c r="AX803" s="51" t="s">
        <v>13</v>
      </c>
      <c r="AY803" s="51"/>
      <c r="AZ803" s="57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78"/>
      <c r="B804" s="179" t="s">
        <v>14</v>
      </c>
      <c r="C804" s="180" t="s">
        <v>15</v>
      </c>
      <c r="D804" s="181" t="s">
        <v>16</v>
      </c>
      <c r="E804" s="182" t="s">
        <v>17</v>
      </c>
      <c r="F804" s="180" t="s">
        <v>18</v>
      </c>
      <c r="G804" s="180" t="s">
        <v>19</v>
      </c>
      <c r="H804" s="183" t="s">
        <v>20</v>
      </c>
      <c r="I804" s="184" t="s">
        <v>21</v>
      </c>
      <c r="J804" s="181" t="s">
        <v>22</v>
      </c>
      <c r="K804" s="185" t="s">
        <v>23</v>
      </c>
      <c r="L804" s="184" t="s">
        <v>24</v>
      </c>
      <c r="M804" s="181" t="s">
        <v>25</v>
      </c>
      <c r="N804" s="182" t="s">
        <v>26</v>
      </c>
      <c r="O804" s="180" t="s">
        <v>27</v>
      </c>
      <c r="P804" s="181" t="s">
        <v>28</v>
      </c>
      <c r="Q804" s="182" t="s">
        <v>29</v>
      </c>
      <c r="R804" s="180" t="s">
        <v>30</v>
      </c>
      <c r="S804" s="182" t="s">
        <v>14</v>
      </c>
      <c r="T804" s="186" t="s">
        <v>22</v>
      </c>
      <c r="U804" s="187" t="s">
        <v>31</v>
      </c>
      <c r="V804" s="188" t="s">
        <v>14</v>
      </c>
      <c r="W804" s="180" t="s">
        <v>32</v>
      </c>
      <c r="X804" s="189" t="s">
        <v>33</v>
      </c>
      <c r="Y804" s="181" t="s">
        <v>34</v>
      </c>
      <c r="Z804" s="181">
        <v>1</v>
      </c>
      <c r="AA804" s="181">
        <v>2</v>
      </c>
      <c r="AB804" s="181">
        <v>3</v>
      </c>
      <c r="AC804" s="181">
        <v>4</v>
      </c>
      <c r="AD804" s="181">
        <v>5</v>
      </c>
      <c r="AE804" s="181" t="s">
        <v>35</v>
      </c>
      <c r="AF804" s="181" t="s">
        <v>36</v>
      </c>
      <c r="AG804" s="181" t="s">
        <v>37</v>
      </c>
      <c r="AH804" s="181" t="s">
        <v>38</v>
      </c>
      <c r="AI804" s="190" t="s">
        <v>37</v>
      </c>
      <c r="AJ804" s="191" t="s">
        <v>39</v>
      </c>
      <c r="AK804" s="191" t="s">
        <v>40</v>
      </c>
      <c r="AL804" s="191" t="s">
        <v>23</v>
      </c>
      <c r="AM804" s="191" t="s">
        <v>31</v>
      </c>
      <c r="AN804" s="192" t="s">
        <v>41</v>
      </c>
      <c r="AO804" s="193"/>
      <c r="AP804" s="193"/>
      <c r="AQ804" s="194"/>
      <c r="AR804" s="195" t="s">
        <v>22</v>
      </c>
      <c r="AS804" s="181" t="s">
        <v>42</v>
      </c>
      <c r="AT804" s="181" t="s">
        <v>43</v>
      </c>
      <c r="AU804" s="181" t="s">
        <v>44</v>
      </c>
      <c r="AV804" s="196" t="s">
        <v>45</v>
      </c>
      <c r="AW804" s="180" t="s">
        <v>42</v>
      </c>
      <c r="AX804" s="181" t="s">
        <v>43</v>
      </c>
      <c r="AY804" s="181" t="s">
        <v>44</v>
      </c>
      <c r="AZ804" s="182" t="s">
        <v>45</v>
      </c>
      <c r="BA804" s="205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</row>
    <row r="805" spans="1:77" ht="12" customHeight="1" x14ac:dyDescent="0.25">
      <c r="A805" s="147">
        <v>1</v>
      </c>
      <c r="B805" s="148">
        <v>1</v>
      </c>
      <c r="C805" s="149">
        <v>10</v>
      </c>
      <c r="D805" s="150">
        <v>5</v>
      </c>
      <c r="E805" s="151">
        <v>15</v>
      </c>
      <c r="F805" s="149">
        <v>3</v>
      </c>
      <c r="G805" s="149"/>
      <c r="H805" s="149">
        <v>0</v>
      </c>
      <c r="I805" s="152" t="s">
        <v>1404</v>
      </c>
      <c r="J805" s="153" t="s">
        <v>1405</v>
      </c>
      <c r="K805" s="154">
        <v>6</v>
      </c>
      <c r="L805" s="155" t="s">
        <v>922</v>
      </c>
      <c r="M805" s="150" t="s">
        <v>1406</v>
      </c>
      <c r="N805" s="156"/>
      <c r="O805" s="157">
        <v>109</v>
      </c>
      <c r="P805" s="158">
        <v>92</v>
      </c>
      <c r="Q805" s="159">
        <v>126</v>
      </c>
      <c r="R805" s="160">
        <v>-20.9551696777344</v>
      </c>
      <c r="S805" s="161">
        <v>8</v>
      </c>
      <c r="T805" s="162">
        <v>12</v>
      </c>
      <c r="U805" s="163"/>
      <c r="V805" s="164"/>
      <c r="W805" s="157">
        <v>109</v>
      </c>
      <c r="X805" s="150"/>
      <c r="Y805" s="150" t="s">
        <v>1407</v>
      </c>
      <c r="Z805" s="158" t="s">
        <v>51</v>
      </c>
      <c r="AA805" s="158" t="s">
        <v>51</v>
      </c>
      <c r="AB805" s="158" t="s">
        <v>51</v>
      </c>
      <c r="AC805" s="158">
        <v>100</v>
      </c>
      <c r="AD805" s="158">
        <v>100</v>
      </c>
      <c r="AE805" s="165">
        <v>108</v>
      </c>
      <c r="AF805" s="166">
        <v>100</v>
      </c>
      <c r="AG805" s="167">
        <v>100</v>
      </c>
      <c r="AH805" s="166">
        <v>100</v>
      </c>
      <c r="AI805" s="168">
        <v>100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2</v>
      </c>
      <c r="C806" s="149">
        <v>7</v>
      </c>
      <c r="D806" s="150">
        <v>7</v>
      </c>
      <c r="E806" s="151">
        <v>14</v>
      </c>
      <c r="F806" s="149">
        <v>9</v>
      </c>
      <c r="G806" s="149"/>
      <c r="H806" s="149">
        <v>0</v>
      </c>
      <c r="I806" s="152" t="s">
        <v>1408</v>
      </c>
      <c r="J806" s="153" t="s">
        <v>1409</v>
      </c>
      <c r="K806" s="154">
        <v>8</v>
      </c>
      <c r="L806" s="155" t="s">
        <v>56</v>
      </c>
      <c r="M806" s="150" t="s">
        <v>625</v>
      </c>
      <c r="N806" s="156"/>
      <c r="O806" s="157" t="s">
        <v>51</v>
      </c>
      <c r="P806" s="158" t="s">
        <v>51</v>
      </c>
      <c r="Q806" s="159" t="s">
        <v>51</v>
      </c>
      <c r="R806" s="160"/>
      <c r="S806" s="161"/>
      <c r="T806" s="162">
        <v>20</v>
      </c>
      <c r="U806" s="163">
        <v>53</v>
      </c>
      <c r="V806" s="164"/>
      <c r="W806" s="157" t="s">
        <v>51</v>
      </c>
      <c r="X806" s="150"/>
      <c r="Y806" s="150" t="s">
        <v>1410</v>
      </c>
      <c r="Z806" s="158" t="s">
        <v>51</v>
      </c>
      <c r="AA806" s="158" t="s">
        <v>51</v>
      </c>
      <c r="AB806" s="158">
        <v>139</v>
      </c>
      <c r="AC806" s="158">
        <v>145</v>
      </c>
      <c r="AD806" s="158">
        <v>145</v>
      </c>
      <c r="AE806" s="165">
        <v>144</v>
      </c>
      <c r="AF806" s="166">
        <v>119</v>
      </c>
      <c r="AG806" s="167">
        <v>119</v>
      </c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3</v>
      </c>
      <c r="C807" s="149">
        <v>7</v>
      </c>
      <c r="D807" s="150">
        <v>4</v>
      </c>
      <c r="E807" s="151">
        <v>11</v>
      </c>
      <c r="F807" s="149">
        <v>11</v>
      </c>
      <c r="G807" s="149"/>
      <c r="H807" s="149">
        <v>0</v>
      </c>
      <c r="I807" s="152" t="s">
        <v>1411</v>
      </c>
      <c r="J807" s="153" t="s">
        <v>1412</v>
      </c>
      <c r="K807" s="154">
        <v>8</v>
      </c>
      <c r="L807" s="155" t="s">
        <v>48</v>
      </c>
      <c r="M807" s="150" t="s">
        <v>1413</v>
      </c>
      <c r="N807" s="156"/>
      <c r="O807" s="157">
        <v>120</v>
      </c>
      <c r="P807" s="158">
        <v>104</v>
      </c>
      <c r="Q807" s="159">
        <v>140</v>
      </c>
      <c r="R807" s="160">
        <v>16.0448303222656</v>
      </c>
      <c r="S807" s="161">
        <v>7</v>
      </c>
      <c r="T807" s="162">
        <v>14</v>
      </c>
      <c r="U807" s="163">
        <v>100</v>
      </c>
      <c r="V807" s="164"/>
      <c r="W807" s="157">
        <v>120</v>
      </c>
      <c r="X807" s="150"/>
      <c r="Y807" s="150" t="s">
        <v>1414</v>
      </c>
      <c r="Z807" s="158">
        <v>130</v>
      </c>
      <c r="AA807" s="158">
        <v>114</v>
      </c>
      <c r="AB807" s="158">
        <v>114</v>
      </c>
      <c r="AC807" s="158">
        <v>117</v>
      </c>
      <c r="AD807" s="158">
        <v>117</v>
      </c>
      <c r="AE807" s="165">
        <v>117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4</v>
      </c>
      <c r="C808" s="149">
        <v>6</v>
      </c>
      <c r="D808" s="150">
        <v>4</v>
      </c>
      <c r="E808" s="151">
        <v>10</v>
      </c>
      <c r="F808" s="149">
        <v>4</v>
      </c>
      <c r="G808" s="149"/>
      <c r="H808" s="149">
        <v>0</v>
      </c>
      <c r="I808" s="152" t="s">
        <v>1415</v>
      </c>
      <c r="J808" s="153" t="s">
        <v>1416</v>
      </c>
      <c r="K808" s="154">
        <v>8</v>
      </c>
      <c r="L808" s="155" t="s">
        <v>149</v>
      </c>
      <c r="M808" s="150" t="s">
        <v>1155</v>
      </c>
      <c r="N808" s="156"/>
      <c r="O808" s="157">
        <v>136</v>
      </c>
      <c r="P808" s="158">
        <v>100</v>
      </c>
      <c r="Q808" s="159">
        <v>149</v>
      </c>
      <c r="R808" s="160">
        <v>37.044830322265597</v>
      </c>
      <c r="S808" s="161">
        <v>3</v>
      </c>
      <c r="T808" s="162">
        <v>12</v>
      </c>
      <c r="U808" s="163">
        <v>49</v>
      </c>
      <c r="V808" s="164"/>
      <c r="W808" s="157">
        <v>136</v>
      </c>
      <c r="X808" s="150"/>
      <c r="Y808" s="150" t="s">
        <v>1417</v>
      </c>
      <c r="Z808" s="158">
        <v>148</v>
      </c>
      <c r="AA808" s="158">
        <v>146</v>
      </c>
      <c r="AB808" s="158">
        <v>147</v>
      </c>
      <c r="AC808" s="158" t="s">
        <v>51</v>
      </c>
      <c r="AD808" s="158">
        <v>147</v>
      </c>
      <c r="AE808" s="165" t="s">
        <v>51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4</v>
      </c>
      <c r="C809" s="149">
        <v>5</v>
      </c>
      <c r="D809" s="150">
        <v>5</v>
      </c>
      <c r="E809" s="151">
        <v>10</v>
      </c>
      <c r="F809" s="149">
        <v>5</v>
      </c>
      <c r="G809" s="149"/>
      <c r="H809" s="149">
        <v>0</v>
      </c>
      <c r="I809" s="152" t="s">
        <v>1418</v>
      </c>
      <c r="J809" s="153" t="s">
        <v>1419</v>
      </c>
      <c r="K809" s="154">
        <v>6</v>
      </c>
      <c r="L809" s="155" t="s">
        <v>828</v>
      </c>
      <c r="M809" s="150" t="s">
        <v>893</v>
      </c>
      <c r="N809" s="156"/>
      <c r="O809" s="157">
        <v>129</v>
      </c>
      <c r="P809" s="158">
        <v>110</v>
      </c>
      <c r="Q809" s="159">
        <v>142</v>
      </c>
      <c r="R809" s="160">
        <v>33.044830322265597</v>
      </c>
      <c r="S809" s="161">
        <v>4</v>
      </c>
      <c r="T809" s="162">
        <v>6</v>
      </c>
      <c r="U809" s="163">
        <v>25</v>
      </c>
      <c r="V809" s="164"/>
      <c r="W809" s="157">
        <v>129</v>
      </c>
      <c r="X809" s="150"/>
      <c r="Y809" s="150" t="s">
        <v>1420</v>
      </c>
      <c r="Z809" s="158" t="s">
        <v>51</v>
      </c>
      <c r="AA809" s="158" t="s">
        <v>51</v>
      </c>
      <c r="AB809" s="158" t="s">
        <v>51</v>
      </c>
      <c r="AC809" s="158" t="s">
        <v>51</v>
      </c>
      <c r="AD809" s="158" t="s">
        <v>51</v>
      </c>
      <c r="AE809" s="165">
        <v>130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6</v>
      </c>
      <c r="C810" s="149">
        <v>4</v>
      </c>
      <c r="D810" s="150">
        <v>5</v>
      </c>
      <c r="E810" s="151">
        <v>9</v>
      </c>
      <c r="F810" s="149">
        <v>6</v>
      </c>
      <c r="G810" s="149"/>
      <c r="H810" s="149">
        <v>0</v>
      </c>
      <c r="I810" s="152" t="s">
        <v>1421</v>
      </c>
      <c r="J810" s="153" t="s">
        <v>1422</v>
      </c>
      <c r="K810" s="154">
        <v>8</v>
      </c>
      <c r="L810" s="155" t="s">
        <v>56</v>
      </c>
      <c r="M810" s="150" t="s">
        <v>506</v>
      </c>
      <c r="N810" s="156"/>
      <c r="O810" s="157" t="s">
        <v>51</v>
      </c>
      <c r="P810" s="158" t="s">
        <v>51</v>
      </c>
      <c r="Q810" s="159" t="s">
        <v>51</v>
      </c>
      <c r="R810" s="160"/>
      <c r="S810" s="161"/>
      <c r="T810" s="162">
        <v>24</v>
      </c>
      <c r="U810" s="163">
        <v>70</v>
      </c>
      <c r="V810" s="164"/>
      <c r="W810" s="157" t="s">
        <v>51</v>
      </c>
      <c r="X810" s="150"/>
      <c r="Y810" s="150" t="s">
        <v>1423</v>
      </c>
      <c r="Z810" s="158">
        <v>143</v>
      </c>
      <c r="AA810" s="158">
        <v>143</v>
      </c>
      <c r="AB810" s="158">
        <v>142</v>
      </c>
      <c r="AC810" s="158">
        <v>142</v>
      </c>
      <c r="AD810" s="158">
        <v>142</v>
      </c>
      <c r="AE810" s="165">
        <v>142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6</v>
      </c>
      <c r="C811" s="149">
        <v>5</v>
      </c>
      <c r="D811" s="150">
        <v>4</v>
      </c>
      <c r="E811" s="151">
        <v>9</v>
      </c>
      <c r="F811" s="149">
        <v>12</v>
      </c>
      <c r="G811" s="149"/>
      <c r="H811" s="149">
        <v>0</v>
      </c>
      <c r="I811" s="152" t="s">
        <v>1424</v>
      </c>
      <c r="J811" s="153" t="s">
        <v>1425</v>
      </c>
      <c r="K811" s="154">
        <v>10</v>
      </c>
      <c r="L811" s="155" t="s">
        <v>158</v>
      </c>
      <c r="M811" s="150" t="s">
        <v>1049</v>
      </c>
      <c r="N811" s="156"/>
      <c r="O811" s="157" t="s">
        <v>51</v>
      </c>
      <c r="P811" s="158">
        <v>24</v>
      </c>
      <c r="Q811" s="159">
        <v>136</v>
      </c>
      <c r="R811" s="160">
        <v>-68.4931696777344</v>
      </c>
      <c r="S811" s="161">
        <v>10</v>
      </c>
      <c r="T811" s="162">
        <v>14</v>
      </c>
      <c r="U811" s="163">
        <v>100</v>
      </c>
      <c r="V811" s="164"/>
      <c r="W811" s="157" t="s">
        <v>51</v>
      </c>
      <c r="X811" s="150"/>
      <c r="Y811" s="150" t="s">
        <v>1426</v>
      </c>
      <c r="Z811" s="158">
        <v>115</v>
      </c>
      <c r="AA811" s="158" t="s">
        <v>51</v>
      </c>
      <c r="AB811" s="158">
        <v>115</v>
      </c>
      <c r="AC811" s="158">
        <v>122</v>
      </c>
      <c r="AD811" s="158">
        <v>122</v>
      </c>
      <c r="AE811" s="165">
        <v>117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8</v>
      </c>
      <c r="C812" s="149">
        <v>4</v>
      </c>
      <c r="D812" s="150">
        <v>4</v>
      </c>
      <c r="E812" s="151">
        <v>8</v>
      </c>
      <c r="F812" s="149">
        <v>10</v>
      </c>
      <c r="G812" s="149"/>
      <c r="H812" s="149">
        <v>0</v>
      </c>
      <c r="I812" s="152" t="s">
        <v>1427</v>
      </c>
      <c r="J812" s="153" t="s">
        <v>1428</v>
      </c>
      <c r="K812" s="154">
        <v>11</v>
      </c>
      <c r="L812" s="155" t="s">
        <v>56</v>
      </c>
      <c r="M812" s="150" t="s">
        <v>1140</v>
      </c>
      <c r="N812" s="156"/>
      <c r="O812" s="157" t="s">
        <v>51</v>
      </c>
      <c r="P812" s="158" t="s">
        <v>51</v>
      </c>
      <c r="Q812" s="159" t="s">
        <v>51</v>
      </c>
      <c r="R812" s="160"/>
      <c r="S812" s="161"/>
      <c r="T812" s="162">
        <v>22</v>
      </c>
      <c r="U812" s="163">
        <v>27</v>
      </c>
      <c r="V812" s="164"/>
      <c r="W812" s="157" t="s">
        <v>51</v>
      </c>
      <c r="X812" s="150"/>
      <c r="Y812" s="150" t="s">
        <v>1429</v>
      </c>
      <c r="Z812" s="158">
        <v>156</v>
      </c>
      <c r="AA812" s="158">
        <v>154</v>
      </c>
      <c r="AB812" s="158">
        <v>150</v>
      </c>
      <c r="AC812" s="158">
        <v>146</v>
      </c>
      <c r="AD812" s="158">
        <v>142</v>
      </c>
      <c r="AE812" s="165">
        <v>140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9</v>
      </c>
      <c r="C813" s="149">
        <v>7</v>
      </c>
      <c r="D813" s="150">
        <v>0</v>
      </c>
      <c r="E813" s="151">
        <v>7</v>
      </c>
      <c r="F813" s="149">
        <v>15</v>
      </c>
      <c r="G813" s="149"/>
      <c r="H813" s="149"/>
      <c r="I813" s="152" t="s">
        <v>1430</v>
      </c>
      <c r="J813" s="153" t="s">
        <v>1431</v>
      </c>
      <c r="K813" s="154">
        <v>6</v>
      </c>
      <c r="L813" s="155" t="s">
        <v>238</v>
      </c>
      <c r="M813" s="150" t="s">
        <v>1126</v>
      </c>
      <c r="N813" s="156"/>
      <c r="O813" s="157">
        <v>142</v>
      </c>
      <c r="P813" s="158">
        <v>123</v>
      </c>
      <c r="Q813" s="159">
        <v>169</v>
      </c>
      <c r="R813" s="160">
        <v>86.044830322265597</v>
      </c>
      <c r="S813" s="161">
        <v>1</v>
      </c>
      <c r="T813" s="162">
        <v>27</v>
      </c>
      <c r="U813" s="163">
        <v>56</v>
      </c>
      <c r="V813" s="164"/>
      <c r="W813" s="157"/>
      <c r="X813" s="150"/>
      <c r="Y813" s="150" t="s">
        <v>1432</v>
      </c>
      <c r="Z813" s="158"/>
      <c r="AA813" s="158"/>
      <c r="AB813" s="158"/>
      <c r="AC813" s="158"/>
      <c r="AD813" s="158"/>
      <c r="AE813" s="165"/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10</v>
      </c>
      <c r="C814" s="149">
        <v>4</v>
      </c>
      <c r="D814" s="150">
        <v>2</v>
      </c>
      <c r="E814" s="151">
        <v>6</v>
      </c>
      <c r="F814" s="149">
        <v>8</v>
      </c>
      <c r="G814" s="149"/>
      <c r="H814" s="149">
        <v>0</v>
      </c>
      <c r="I814" s="152" t="s">
        <v>1433</v>
      </c>
      <c r="J814" s="153" t="s">
        <v>1434</v>
      </c>
      <c r="K814" s="154">
        <v>8</v>
      </c>
      <c r="L814" s="155" t="s">
        <v>56</v>
      </c>
      <c r="M814" s="150" t="s">
        <v>1435</v>
      </c>
      <c r="N814" s="156"/>
      <c r="O814" s="157">
        <v>122</v>
      </c>
      <c r="P814" s="158">
        <v>32</v>
      </c>
      <c r="Q814" s="159">
        <v>118</v>
      </c>
      <c r="R814" s="160">
        <v>-75.955169677734403</v>
      </c>
      <c r="S814" s="161">
        <v>12</v>
      </c>
      <c r="T814" s="162">
        <v>20</v>
      </c>
      <c r="U814" s="163"/>
      <c r="V814" s="164"/>
      <c r="W814" s="157">
        <v>122</v>
      </c>
      <c r="X814" s="150"/>
      <c r="Y814" s="150" t="s">
        <v>1436</v>
      </c>
      <c r="Z814" s="158">
        <v>125</v>
      </c>
      <c r="AA814" s="158">
        <v>132</v>
      </c>
      <c r="AB814" s="158">
        <v>130</v>
      </c>
      <c r="AC814" s="158" t="s">
        <v>51</v>
      </c>
      <c r="AD814" s="158">
        <v>127</v>
      </c>
      <c r="AE814" s="165">
        <v>125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11</v>
      </c>
      <c r="C815" s="149">
        <v>5</v>
      </c>
      <c r="D815" s="150">
        <v>0</v>
      </c>
      <c r="E815" s="151">
        <v>5</v>
      </c>
      <c r="F815" s="149">
        <v>14</v>
      </c>
      <c r="G815" s="149"/>
      <c r="H815" s="149"/>
      <c r="I815" s="152" t="s">
        <v>1437</v>
      </c>
      <c r="J815" s="153" t="s">
        <v>1438</v>
      </c>
      <c r="K815" s="154">
        <v>7</v>
      </c>
      <c r="L815" s="155" t="s">
        <v>861</v>
      </c>
      <c r="M815" s="150" t="s">
        <v>1346</v>
      </c>
      <c r="N815" s="156"/>
      <c r="O815" s="157">
        <v>85</v>
      </c>
      <c r="P815" s="158">
        <v>68</v>
      </c>
      <c r="Q815" s="159">
        <v>121</v>
      </c>
      <c r="R815" s="160">
        <v>-73.955169677734403</v>
      </c>
      <c r="S815" s="161">
        <v>11</v>
      </c>
      <c r="T815" s="162">
        <v>19</v>
      </c>
      <c r="U815" s="163">
        <v>25</v>
      </c>
      <c r="V815" s="164"/>
      <c r="W815" s="157"/>
      <c r="X815" s="150"/>
      <c r="Y815" s="150" t="s">
        <v>1439</v>
      </c>
      <c r="Z815" s="158"/>
      <c r="AA815" s="158"/>
      <c r="AB815" s="158"/>
      <c r="AC815" s="158"/>
      <c r="AD815" s="158"/>
      <c r="AE815" s="165"/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11</v>
      </c>
      <c r="C816" s="149">
        <v>5</v>
      </c>
      <c r="D816" s="150">
        <v>0</v>
      </c>
      <c r="E816" s="151">
        <v>5</v>
      </c>
      <c r="F816" s="149">
        <v>7</v>
      </c>
      <c r="G816" s="149"/>
      <c r="H816" s="149"/>
      <c r="I816" s="152" t="s">
        <v>1440</v>
      </c>
      <c r="J816" s="153" t="s">
        <v>1441</v>
      </c>
      <c r="K816" s="154">
        <v>6</v>
      </c>
      <c r="L816" s="155" t="s">
        <v>56</v>
      </c>
      <c r="M816" s="150" t="s">
        <v>1350</v>
      </c>
      <c r="N816" s="156"/>
      <c r="O816" s="157">
        <v>138</v>
      </c>
      <c r="P816" s="158">
        <v>84</v>
      </c>
      <c r="Q816" s="159">
        <v>148</v>
      </c>
      <c r="R816" s="160">
        <v>22.0448303222656</v>
      </c>
      <c r="S816" s="161">
        <v>5</v>
      </c>
      <c r="T816" s="162">
        <v>22</v>
      </c>
      <c r="U816" s="163">
        <v>50</v>
      </c>
      <c r="V816" s="164"/>
      <c r="W816" s="157"/>
      <c r="X816" s="150"/>
      <c r="Y816" s="150" t="s">
        <v>1442</v>
      </c>
      <c r="Z816" s="158"/>
      <c r="AA816" s="158"/>
      <c r="AB816" s="158"/>
      <c r="AC816" s="158"/>
      <c r="AD816" s="158"/>
      <c r="AE816" s="165"/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11</v>
      </c>
      <c r="C817" s="149">
        <v>5</v>
      </c>
      <c r="D817" s="150">
        <v>0</v>
      </c>
      <c r="E817" s="151">
        <v>5</v>
      </c>
      <c r="F817" s="149">
        <v>2</v>
      </c>
      <c r="G817" s="149"/>
      <c r="H817" s="149"/>
      <c r="I817" s="152" t="s">
        <v>1443</v>
      </c>
      <c r="J817" s="153" t="s">
        <v>1444</v>
      </c>
      <c r="K817" s="154">
        <v>8</v>
      </c>
      <c r="L817" s="155" t="s">
        <v>922</v>
      </c>
      <c r="M817" s="150" t="s">
        <v>506</v>
      </c>
      <c r="N817" s="156"/>
      <c r="O817" s="157">
        <v>127</v>
      </c>
      <c r="P817" s="158">
        <v>100</v>
      </c>
      <c r="Q817" s="159">
        <v>142</v>
      </c>
      <c r="R817" s="160">
        <v>21.0448303222656</v>
      </c>
      <c r="S817" s="161">
        <v>6</v>
      </c>
      <c r="T817" s="162">
        <v>4</v>
      </c>
      <c r="U817" s="163">
        <v>70</v>
      </c>
      <c r="V817" s="164"/>
      <c r="W817" s="157"/>
      <c r="X817" s="150"/>
      <c r="Y817" s="150" t="s">
        <v>1445</v>
      </c>
      <c r="Z817" s="158"/>
      <c r="AA817" s="158"/>
      <c r="AB817" s="158"/>
      <c r="AC817" s="158"/>
      <c r="AD817" s="158"/>
      <c r="AE817" s="165"/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14</v>
      </c>
      <c r="C818" s="149">
        <v>0</v>
      </c>
      <c r="D818" s="150">
        <v>4</v>
      </c>
      <c r="E818" s="151">
        <v>4</v>
      </c>
      <c r="F818" s="149">
        <v>13</v>
      </c>
      <c r="G818" s="149"/>
      <c r="H818" s="149">
        <v>0</v>
      </c>
      <c r="I818" s="152" t="s">
        <v>1446</v>
      </c>
      <c r="J818" s="153" t="s">
        <v>1447</v>
      </c>
      <c r="K818" s="154">
        <v>10</v>
      </c>
      <c r="L818" s="155" t="s">
        <v>158</v>
      </c>
      <c r="M818" s="150" t="s">
        <v>1346</v>
      </c>
      <c r="N818" s="156"/>
      <c r="O818" s="157">
        <v>89</v>
      </c>
      <c r="P818" s="158" t="s">
        <v>51</v>
      </c>
      <c r="Q818" s="159" t="s">
        <v>51</v>
      </c>
      <c r="R818" s="160"/>
      <c r="S818" s="161"/>
      <c r="T818" s="162">
        <v>16</v>
      </c>
      <c r="U818" s="163">
        <v>25</v>
      </c>
      <c r="V818" s="164"/>
      <c r="W818" s="157">
        <v>89</v>
      </c>
      <c r="X818" s="150"/>
      <c r="Y818" s="150" t="s">
        <v>1448</v>
      </c>
      <c r="Z818" s="158" t="s">
        <v>51</v>
      </c>
      <c r="AA818" s="158" t="s">
        <v>51</v>
      </c>
      <c r="AB818" s="158" t="s">
        <v>51</v>
      </c>
      <c r="AC818" s="158">
        <v>99</v>
      </c>
      <c r="AD818" s="158">
        <v>105</v>
      </c>
      <c r="AE818" s="165">
        <v>98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14</v>
      </c>
      <c r="C819" s="149">
        <v>4</v>
      </c>
      <c r="D819" s="150">
        <v>0</v>
      </c>
      <c r="E819" s="151">
        <v>4</v>
      </c>
      <c r="F819" s="149">
        <v>17</v>
      </c>
      <c r="G819" s="149"/>
      <c r="H819" s="149"/>
      <c r="I819" s="152" t="s">
        <v>1449</v>
      </c>
      <c r="J819" s="153" t="s">
        <v>1450</v>
      </c>
      <c r="K819" s="154">
        <v>6</v>
      </c>
      <c r="L819" s="155" t="s">
        <v>265</v>
      </c>
      <c r="M819" s="150" t="s">
        <v>1346</v>
      </c>
      <c r="N819" s="156"/>
      <c r="O819" s="157">
        <v>93</v>
      </c>
      <c r="P819" s="158">
        <v>93</v>
      </c>
      <c r="Q819" s="159">
        <v>129</v>
      </c>
      <c r="R819" s="160">
        <v>-32.955169677734403</v>
      </c>
      <c r="S819" s="161">
        <v>9</v>
      </c>
      <c r="T819" s="162">
        <v>13</v>
      </c>
      <c r="U819" s="163">
        <v>25</v>
      </c>
      <c r="V819" s="164"/>
      <c r="W819" s="157"/>
      <c r="X819" s="150"/>
      <c r="Y819" s="150" t="s">
        <v>1451</v>
      </c>
      <c r="Z819" s="158"/>
      <c r="AA819" s="158"/>
      <c r="AB819" s="158"/>
      <c r="AC819" s="158"/>
      <c r="AD819" s="158"/>
      <c r="AE819" s="165"/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14</v>
      </c>
      <c r="C820" s="149">
        <v>4</v>
      </c>
      <c r="D820" s="150">
        <v>0</v>
      </c>
      <c r="E820" s="151">
        <v>4</v>
      </c>
      <c r="F820" s="149">
        <v>1</v>
      </c>
      <c r="G820" s="149"/>
      <c r="H820" s="149"/>
      <c r="I820" s="152" t="s">
        <v>1452</v>
      </c>
      <c r="J820" s="153" t="s">
        <v>1453</v>
      </c>
      <c r="K820" s="154">
        <v>8</v>
      </c>
      <c r="L820" s="155" t="s">
        <v>105</v>
      </c>
      <c r="M820" s="150" t="s">
        <v>1123</v>
      </c>
      <c r="N820" s="156"/>
      <c r="O820" s="157">
        <v>133</v>
      </c>
      <c r="P820" s="158">
        <v>122</v>
      </c>
      <c r="Q820" s="159">
        <v>150</v>
      </c>
      <c r="R820" s="160">
        <v>57.044830322265597</v>
      </c>
      <c r="S820" s="161">
        <v>2</v>
      </c>
      <c r="T820" s="162">
        <v>26</v>
      </c>
      <c r="U820" s="163">
        <v>41</v>
      </c>
      <c r="V820" s="164"/>
      <c r="W820" s="157"/>
      <c r="X820" s="150"/>
      <c r="Y820" s="150" t="s">
        <v>1454</v>
      </c>
      <c r="Z820" s="158"/>
      <c r="AA820" s="158"/>
      <c r="AB820" s="158"/>
      <c r="AC820" s="158"/>
      <c r="AD820" s="158"/>
      <c r="AE820" s="165"/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17</v>
      </c>
      <c r="C821" s="149">
        <v>3</v>
      </c>
      <c r="D821" s="150">
        <v>0</v>
      </c>
      <c r="E821" s="151">
        <v>3</v>
      </c>
      <c r="F821" s="149">
        <v>16</v>
      </c>
      <c r="G821" s="149"/>
      <c r="H821" s="149"/>
      <c r="I821" s="152" t="s">
        <v>1455</v>
      </c>
      <c r="J821" s="153" t="s">
        <v>1456</v>
      </c>
      <c r="K821" s="154">
        <v>7</v>
      </c>
      <c r="L821" s="155" t="s">
        <v>238</v>
      </c>
      <c r="M821" s="150" t="s">
        <v>1350</v>
      </c>
      <c r="N821" s="156"/>
      <c r="O821" s="157">
        <v>130</v>
      </c>
      <c r="P821" s="158" t="s">
        <v>51</v>
      </c>
      <c r="Q821" s="159" t="s">
        <v>51</v>
      </c>
      <c r="R821" s="160"/>
      <c r="S821" s="161"/>
      <c r="T821" s="162">
        <v>12</v>
      </c>
      <c r="U821" s="163">
        <v>50</v>
      </c>
      <c r="V821" s="164"/>
      <c r="W821" s="157"/>
      <c r="X821" s="150"/>
      <c r="Y821" s="150" t="s">
        <v>1457</v>
      </c>
      <c r="Z821" s="158"/>
      <c r="AA821" s="158"/>
      <c r="AB821" s="158"/>
      <c r="AC821" s="158"/>
      <c r="AD821" s="158"/>
      <c r="AE821" s="165"/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x14ac:dyDescent="0.25">
      <c r="A822" s="138"/>
      <c r="B822" s="138"/>
      <c r="C822" s="138"/>
      <c r="D822" s="138"/>
      <c r="E822" s="43"/>
      <c r="F822" s="138"/>
      <c r="G822" s="138"/>
      <c r="H822" s="139"/>
      <c r="I822" s="140"/>
      <c r="J822" s="138"/>
      <c r="K822" s="141"/>
      <c r="L822" s="142"/>
      <c r="M822" s="138"/>
      <c r="N822" s="138"/>
      <c r="O822" s="143"/>
      <c r="P822" s="143"/>
      <c r="Q822" s="143"/>
      <c r="R822" s="138"/>
      <c r="S822" s="138"/>
      <c r="T822" s="138"/>
      <c r="U822" s="138"/>
      <c r="V822" s="138"/>
      <c r="W822" s="138"/>
      <c r="X822" s="138"/>
      <c r="Y822" s="138"/>
      <c r="Z822" s="143"/>
      <c r="AA822" s="143"/>
      <c r="AB822" s="143"/>
      <c r="AC822" s="143"/>
      <c r="AD822" s="143"/>
      <c r="AE822" s="143"/>
      <c r="AF822" s="143"/>
      <c r="AG822" s="143"/>
      <c r="AH822" s="143"/>
      <c r="AI822" s="138"/>
      <c r="AJ822" s="138"/>
      <c r="AK822" s="138"/>
      <c r="AL822" s="138"/>
      <c r="AM822" s="138"/>
      <c r="AN822" s="138"/>
      <c r="AO822" s="144"/>
      <c r="AP822" s="144"/>
      <c r="AQ822" s="140"/>
      <c r="AR822" s="138"/>
      <c r="AS822" s="143"/>
      <c r="AT822" s="143"/>
      <c r="AU822" s="143"/>
      <c r="AV822" s="138"/>
      <c r="AW822" s="138"/>
      <c r="AX822" s="143"/>
      <c r="AY822" s="143"/>
      <c r="AZ822" s="138"/>
      <c r="BA822" s="198"/>
      <c r="BB822" s="198"/>
      <c r="BC822" s="198"/>
      <c r="BD822" s="198"/>
      <c r="BE822" s="198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5"/>
      <c r="B823" s="86" t="s">
        <v>2010</v>
      </c>
      <c r="C823" s="74"/>
      <c r="D823" s="74"/>
      <c r="E823" s="33"/>
      <c r="F823" s="74"/>
      <c r="G823" s="74"/>
      <c r="H823" s="118"/>
      <c r="I823" s="75"/>
      <c r="J823" s="74"/>
      <c r="K823" s="100"/>
      <c r="L823" s="77"/>
      <c r="M823" s="74"/>
      <c r="N823" s="74"/>
      <c r="O823" s="76"/>
      <c r="P823" s="16"/>
      <c r="Q823" s="16"/>
      <c r="R823" s="15"/>
      <c r="S823" s="15"/>
      <c r="T823" s="59"/>
      <c r="U823" s="61"/>
      <c r="V823" s="80"/>
      <c r="W823" s="44"/>
      <c r="X823" s="15"/>
      <c r="Y823" s="15"/>
      <c r="Z823" s="16"/>
      <c r="AA823" s="16"/>
      <c r="AB823" s="16"/>
      <c r="AC823" s="16"/>
      <c r="AD823" s="145"/>
      <c r="AE823" s="145"/>
      <c r="AF823" s="145"/>
      <c r="AG823" s="145"/>
      <c r="AH823" s="145"/>
      <c r="AI823" s="19"/>
      <c r="AJ823" s="146"/>
      <c r="AK823" s="146"/>
      <c r="AL823" s="146"/>
      <c r="AM823" s="146"/>
      <c r="AN823" s="146"/>
      <c r="AO823" s="119"/>
      <c r="AP823" s="119"/>
      <c r="AQ823" s="113"/>
      <c r="AR823" s="46"/>
      <c r="AS823" s="16"/>
      <c r="AT823" s="16"/>
      <c r="AU823" s="16"/>
      <c r="AV823" s="146"/>
      <c r="AW823" s="146"/>
      <c r="AX823" s="16"/>
      <c r="AY823" s="16"/>
      <c r="AZ823" s="56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7" t="s">
        <v>2011</v>
      </c>
      <c r="C824" s="15"/>
      <c r="D824" s="15"/>
      <c r="E824" s="80"/>
      <c r="F824" s="15"/>
      <c r="G824" s="15"/>
      <c r="H824" s="139"/>
      <c r="I824" s="81"/>
      <c r="J824" s="15"/>
      <c r="K824" s="101"/>
      <c r="L824" s="82"/>
      <c r="M824" s="15"/>
      <c r="N824" s="15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ht="18" customHeight="1" x14ac:dyDescent="0.25">
      <c r="A825" s="15" t="b">
        <f>ISNUMBER(FIND("wh-", AO7))</f>
        <v>1</v>
      </c>
      <c r="B825" s="88" t="s">
        <v>2012</v>
      </c>
      <c r="C825" s="69"/>
      <c r="D825" s="69"/>
      <c r="E825" s="70"/>
      <c r="F825" s="69"/>
      <c r="G825" s="69"/>
      <c r="H825" s="120"/>
      <c r="I825" s="71"/>
      <c r="J825" s="69"/>
      <c r="K825" s="102"/>
      <c r="L825" s="73"/>
      <c r="M825" s="69"/>
      <c r="N825" s="69"/>
      <c r="O825" s="72"/>
      <c r="P825" s="17"/>
      <c r="Q825" s="17"/>
      <c r="R825" s="68" t="s">
        <v>4</v>
      </c>
      <c r="S825" s="68"/>
      <c r="T825" s="83" t="s">
        <v>5</v>
      </c>
      <c r="U825" s="84"/>
      <c r="V825" s="105" t="s">
        <v>6</v>
      </c>
      <c r="W825" s="48"/>
      <c r="X825" s="15"/>
      <c r="Y825" s="54" t="s">
        <v>7</v>
      </c>
      <c r="Z825" s="16"/>
      <c r="AA825" s="16"/>
      <c r="AB825" s="16"/>
      <c r="AC825" s="16"/>
      <c r="AD825" s="145"/>
      <c r="AE825" s="145"/>
      <c r="AF825" s="52" t="s">
        <v>8</v>
      </c>
      <c r="AG825" s="52"/>
      <c r="AH825" s="52" t="s">
        <v>9</v>
      </c>
      <c r="AI825" s="53"/>
      <c r="AJ825" s="146"/>
      <c r="AK825" s="95" t="s">
        <v>10</v>
      </c>
      <c r="AL825" s="95"/>
      <c r="AM825" s="95"/>
      <c r="AN825" s="94"/>
      <c r="AO825" s="121"/>
      <c r="AP825" s="121"/>
      <c r="AQ825" s="114"/>
      <c r="AR825" s="49" t="s">
        <v>11</v>
      </c>
      <c r="AS825" s="50"/>
      <c r="AT825" s="51" t="s">
        <v>12</v>
      </c>
      <c r="AU825" s="51"/>
      <c r="AV825" s="146"/>
      <c r="AW825" s="146"/>
      <c r="AX825" s="51" t="s">
        <v>13</v>
      </c>
      <c r="AY825" s="51"/>
      <c r="AZ825" s="57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78"/>
      <c r="B826" s="179" t="s">
        <v>14</v>
      </c>
      <c r="C826" s="180" t="s">
        <v>15</v>
      </c>
      <c r="D826" s="181" t="s">
        <v>16</v>
      </c>
      <c r="E826" s="182" t="s">
        <v>17</v>
      </c>
      <c r="F826" s="180" t="s">
        <v>18</v>
      </c>
      <c r="G826" s="180" t="s">
        <v>19</v>
      </c>
      <c r="H826" s="183" t="s">
        <v>20</v>
      </c>
      <c r="I826" s="184" t="s">
        <v>21</v>
      </c>
      <c r="J826" s="181" t="s">
        <v>22</v>
      </c>
      <c r="K826" s="185" t="s">
        <v>23</v>
      </c>
      <c r="L826" s="184" t="s">
        <v>24</v>
      </c>
      <c r="M826" s="181" t="s">
        <v>25</v>
      </c>
      <c r="N826" s="182" t="s">
        <v>26</v>
      </c>
      <c r="O826" s="180" t="s">
        <v>27</v>
      </c>
      <c r="P826" s="181" t="s">
        <v>28</v>
      </c>
      <c r="Q826" s="182" t="s">
        <v>29</v>
      </c>
      <c r="R826" s="180" t="s">
        <v>30</v>
      </c>
      <c r="S826" s="182" t="s">
        <v>14</v>
      </c>
      <c r="T826" s="186" t="s">
        <v>22</v>
      </c>
      <c r="U826" s="187" t="s">
        <v>31</v>
      </c>
      <c r="V826" s="188" t="s">
        <v>14</v>
      </c>
      <c r="W826" s="180" t="s">
        <v>32</v>
      </c>
      <c r="X826" s="189" t="s">
        <v>33</v>
      </c>
      <c r="Y826" s="181" t="s">
        <v>34</v>
      </c>
      <c r="Z826" s="181">
        <v>1</v>
      </c>
      <c r="AA826" s="181">
        <v>2</v>
      </c>
      <c r="AB826" s="181">
        <v>3</v>
      </c>
      <c r="AC826" s="181">
        <v>4</v>
      </c>
      <c r="AD826" s="181">
        <v>5</v>
      </c>
      <c r="AE826" s="181" t="s">
        <v>35</v>
      </c>
      <c r="AF826" s="181" t="s">
        <v>36</v>
      </c>
      <c r="AG826" s="181" t="s">
        <v>37</v>
      </c>
      <c r="AH826" s="181" t="s">
        <v>38</v>
      </c>
      <c r="AI826" s="190" t="s">
        <v>37</v>
      </c>
      <c r="AJ826" s="191" t="s">
        <v>39</v>
      </c>
      <c r="AK826" s="191" t="s">
        <v>40</v>
      </c>
      <c r="AL826" s="191" t="s">
        <v>23</v>
      </c>
      <c r="AM826" s="191" t="s">
        <v>31</v>
      </c>
      <c r="AN826" s="192" t="s">
        <v>41</v>
      </c>
      <c r="AO826" s="193"/>
      <c r="AP826" s="193"/>
      <c r="AQ826" s="194"/>
      <c r="AR826" s="195" t="s">
        <v>22</v>
      </c>
      <c r="AS826" s="181" t="s">
        <v>42</v>
      </c>
      <c r="AT826" s="181" t="s">
        <v>43</v>
      </c>
      <c r="AU826" s="181" t="s">
        <v>44</v>
      </c>
      <c r="AV826" s="196" t="s">
        <v>45</v>
      </c>
      <c r="AW826" s="180" t="s">
        <v>42</v>
      </c>
      <c r="AX826" s="181" t="s">
        <v>43</v>
      </c>
      <c r="AY826" s="181" t="s">
        <v>44</v>
      </c>
      <c r="AZ826" s="182" t="s">
        <v>45</v>
      </c>
      <c r="BA826" s="205"/>
      <c r="BB826" s="206"/>
      <c r="BC826" s="206"/>
      <c r="BD826" s="206"/>
      <c r="BE826" s="206"/>
      <c r="BF826" s="206"/>
      <c r="BG826" s="206"/>
      <c r="BH826" s="206"/>
      <c r="BI826" s="206"/>
      <c r="BJ826" s="206"/>
      <c r="BK826" s="206"/>
      <c r="BL826" s="206"/>
      <c r="BM826" s="206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</row>
    <row r="827" spans="1:77" ht="12" customHeight="1" x14ac:dyDescent="0.25">
      <c r="A827" s="147">
        <v>1</v>
      </c>
      <c r="B827" s="148">
        <v>1</v>
      </c>
      <c r="C827" s="149">
        <v>13</v>
      </c>
      <c r="D827" s="150">
        <v>5</v>
      </c>
      <c r="E827" s="151">
        <v>18</v>
      </c>
      <c r="F827" s="149">
        <v>5</v>
      </c>
      <c r="G827" s="149">
        <v>8</v>
      </c>
      <c r="H827" s="149">
        <v>0</v>
      </c>
      <c r="I827" s="152" t="s">
        <v>2013</v>
      </c>
      <c r="J827" s="153" t="s">
        <v>2014</v>
      </c>
      <c r="K827" s="154">
        <v>3</v>
      </c>
      <c r="L827" s="155" t="s">
        <v>557</v>
      </c>
      <c r="M827" s="150" t="s">
        <v>1998</v>
      </c>
      <c r="N827" s="156" t="s">
        <v>1983</v>
      </c>
      <c r="O827" s="157" t="s">
        <v>51</v>
      </c>
      <c r="P827" s="158" t="s">
        <v>51</v>
      </c>
      <c r="Q827" s="159">
        <v>93</v>
      </c>
      <c r="R827" s="160">
        <v>16.875</v>
      </c>
      <c r="S827" s="161">
        <v>2</v>
      </c>
      <c r="T827" s="162">
        <v>15</v>
      </c>
      <c r="U827" s="163">
        <v>56</v>
      </c>
      <c r="V827" s="164"/>
      <c r="W827" s="157" t="s">
        <v>51</v>
      </c>
      <c r="X827" s="150"/>
      <c r="Y827" s="150" t="s">
        <v>2015</v>
      </c>
      <c r="Z827" s="158"/>
      <c r="AA827" s="158"/>
      <c r="AB827" s="158"/>
      <c r="AC827" s="158"/>
      <c r="AD827" s="158" t="s">
        <v>51</v>
      </c>
      <c r="AE827" s="165" t="s">
        <v>51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2</v>
      </c>
      <c r="C828" s="149">
        <v>10</v>
      </c>
      <c r="D828" s="150">
        <v>6</v>
      </c>
      <c r="E828" s="151">
        <v>16</v>
      </c>
      <c r="F828" s="149">
        <v>4</v>
      </c>
      <c r="G828" s="149">
        <v>3</v>
      </c>
      <c r="H828" s="149">
        <v>0</v>
      </c>
      <c r="I828" s="152" t="s">
        <v>899</v>
      </c>
      <c r="J828" s="153" t="s">
        <v>2016</v>
      </c>
      <c r="K828" s="154">
        <v>3</v>
      </c>
      <c r="L828" s="155" t="s">
        <v>557</v>
      </c>
      <c r="M828" s="150" t="s">
        <v>2001</v>
      </c>
      <c r="N828" s="156" t="s">
        <v>1973</v>
      </c>
      <c r="O828" s="157" t="s">
        <v>51</v>
      </c>
      <c r="P828" s="158" t="s">
        <v>51</v>
      </c>
      <c r="Q828" s="159">
        <v>85</v>
      </c>
      <c r="R828" s="160">
        <v>8.875</v>
      </c>
      <c r="S828" s="161">
        <v>3</v>
      </c>
      <c r="T828" s="162">
        <v>21</v>
      </c>
      <c r="U828" s="163">
        <v>69</v>
      </c>
      <c r="V828" s="164"/>
      <c r="W828" s="157" t="s">
        <v>51</v>
      </c>
      <c r="X828" s="150"/>
      <c r="Y828" s="150" t="s">
        <v>2017</v>
      </c>
      <c r="Z828" s="158"/>
      <c r="AA828" s="158"/>
      <c r="AB828" s="158"/>
      <c r="AC828" s="158"/>
      <c r="AD828" s="158" t="s">
        <v>51</v>
      </c>
      <c r="AE828" s="165" t="s">
        <v>51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3</v>
      </c>
      <c r="C829" s="149">
        <v>8</v>
      </c>
      <c r="D829" s="150">
        <v>7</v>
      </c>
      <c r="E829" s="151">
        <v>15</v>
      </c>
      <c r="F829" s="149">
        <v>2</v>
      </c>
      <c r="G829" s="149">
        <v>9</v>
      </c>
      <c r="H829" s="149">
        <v>0</v>
      </c>
      <c r="I829" s="152" t="s">
        <v>2018</v>
      </c>
      <c r="J829" s="153" t="s">
        <v>2019</v>
      </c>
      <c r="K829" s="154">
        <v>3</v>
      </c>
      <c r="L829" s="155" t="s">
        <v>557</v>
      </c>
      <c r="M829" s="150" t="s">
        <v>2020</v>
      </c>
      <c r="N829" s="156" t="s">
        <v>1978</v>
      </c>
      <c r="O829" s="157" t="s">
        <v>51</v>
      </c>
      <c r="P829" s="158">
        <v>22</v>
      </c>
      <c r="Q829" s="159">
        <v>83</v>
      </c>
      <c r="R829" s="160">
        <v>-15.125</v>
      </c>
      <c r="S829" s="161">
        <v>7</v>
      </c>
      <c r="T829" s="162">
        <v>13</v>
      </c>
      <c r="U829" s="163">
        <v>48</v>
      </c>
      <c r="V829" s="164"/>
      <c r="W829" s="157" t="s">
        <v>51</v>
      </c>
      <c r="X829" s="150"/>
      <c r="Y829" s="150" t="s">
        <v>2021</v>
      </c>
      <c r="Z829" s="158"/>
      <c r="AA829" s="158"/>
      <c r="AB829" s="158"/>
      <c r="AC829" s="158"/>
      <c r="AD829" s="158" t="s">
        <v>51</v>
      </c>
      <c r="AE829" s="165" t="s">
        <v>51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4</v>
      </c>
      <c r="C830" s="149">
        <v>2</v>
      </c>
      <c r="D830" s="150">
        <v>4</v>
      </c>
      <c r="E830" s="151">
        <v>6</v>
      </c>
      <c r="F830" s="149">
        <v>7</v>
      </c>
      <c r="G830" s="149">
        <v>7</v>
      </c>
      <c r="H830" s="149">
        <v>1</v>
      </c>
      <c r="I830" s="152" t="s">
        <v>323</v>
      </c>
      <c r="J830" s="153" t="s">
        <v>2022</v>
      </c>
      <c r="K830" s="154">
        <v>3</v>
      </c>
      <c r="L830" s="155" t="s">
        <v>720</v>
      </c>
      <c r="M830" s="150" t="s">
        <v>2023</v>
      </c>
      <c r="N830" s="156" t="s">
        <v>1949</v>
      </c>
      <c r="O830" s="157" t="s">
        <v>51</v>
      </c>
      <c r="P830" s="158">
        <v>50</v>
      </c>
      <c r="Q830" s="159">
        <v>78</v>
      </c>
      <c r="R830" s="160">
        <v>7.875</v>
      </c>
      <c r="S830" s="161">
        <v>4</v>
      </c>
      <c r="T830" s="162">
        <v>25</v>
      </c>
      <c r="U830" s="163">
        <v>50</v>
      </c>
      <c r="V830" s="164"/>
      <c r="W830" s="157" t="s">
        <v>51</v>
      </c>
      <c r="X830" s="150"/>
      <c r="Y830" s="150" t="s">
        <v>2024</v>
      </c>
      <c r="Z830" s="158"/>
      <c r="AA830" s="158"/>
      <c r="AB830" s="158"/>
      <c r="AC830" s="158"/>
      <c r="AD830" s="158"/>
      <c r="AE830" s="165" t="s">
        <v>51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5</v>
      </c>
      <c r="C831" s="149">
        <v>2</v>
      </c>
      <c r="D831" s="150">
        <v>3</v>
      </c>
      <c r="E831" s="151">
        <v>5</v>
      </c>
      <c r="F831" s="149">
        <v>10</v>
      </c>
      <c r="G831" s="149">
        <v>11</v>
      </c>
      <c r="H831" s="149">
        <v>0</v>
      </c>
      <c r="I831" s="152" t="s">
        <v>359</v>
      </c>
      <c r="J831" s="153" t="s">
        <v>2025</v>
      </c>
      <c r="K831" s="154">
        <v>3</v>
      </c>
      <c r="L831" s="155" t="s">
        <v>724</v>
      </c>
      <c r="M831" s="150" t="s">
        <v>1741</v>
      </c>
      <c r="N831" s="156" t="s">
        <v>2026</v>
      </c>
      <c r="O831" s="157" t="s">
        <v>51</v>
      </c>
      <c r="P831" s="158" t="s">
        <v>51</v>
      </c>
      <c r="Q831" s="159">
        <v>62</v>
      </c>
      <c r="R831" s="160">
        <v>-14.125</v>
      </c>
      <c r="S831" s="161">
        <v>6</v>
      </c>
      <c r="T831" s="162">
        <v>22</v>
      </c>
      <c r="U831" s="163">
        <v>32</v>
      </c>
      <c r="V831" s="164"/>
      <c r="W831" s="157" t="s">
        <v>51</v>
      </c>
      <c r="X831" s="150"/>
      <c r="Y831" s="150" t="s">
        <v>2027</v>
      </c>
      <c r="Z831" s="158"/>
      <c r="AA831" s="158"/>
      <c r="AB831" s="158"/>
      <c r="AC831" s="158"/>
      <c r="AD831" s="158" t="s">
        <v>51</v>
      </c>
      <c r="AE831" s="165" t="s">
        <v>51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5</v>
      </c>
      <c r="C832" s="149">
        <v>0</v>
      </c>
      <c r="D832" s="150">
        <v>5</v>
      </c>
      <c r="E832" s="151">
        <v>5</v>
      </c>
      <c r="F832" s="149">
        <v>3</v>
      </c>
      <c r="G832" s="149">
        <v>4</v>
      </c>
      <c r="H832" s="149">
        <v>0</v>
      </c>
      <c r="I832" s="152" t="s">
        <v>2028</v>
      </c>
      <c r="J832" s="153" t="s">
        <v>2029</v>
      </c>
      <c r="K832" s="154">
        <v>7</v>
      </c>
      <c r="L832" s="155" t="s">
        <v>557</v>
      </c>
      <c r="M832" s="150" t="s">
        <v>1749</v>
      </c>
      <c r="N832" s="156" t="s">
        <v>2030</v>
      </c>
      <c r="O832" s="157" t="s">
        <v>51</v>
      </c>
      <c r="P832" s="158">
        <v>60</v>
      </c>
      <c r="Q832" s="159">
        <v>80</v>
      </c>
      <c r="R832" s="160">
        <v>19.875</v>
      </c>
      <c r="S832" s="161">
        <v>1</v>
      </c>
      <c r="T832" s="162">
        <v>25</v>
      </c>
      <c r="U832" s="163">
        <v>38</v>
      </c>
      <c r="V832" s="164"/>
      <c r="W832" s="157" t="s">
        <v>51</v>
      </c>
      <c r="X832" s="150"/>
      <c r="Y832" s="150" t="s">
        <v>2031</v>
      </c>
      <c r="Z832" s="158"/>
      <c r="AA832" s="158"/>
      <c r="AB832" s="158"/>
      <c r="AC832" s="158"/>
      <c r="AD832" s="158"/>
      <c r="AE832" s="165" t="s">
        <v>51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5</v>
      </c>
      <c r="C833" s="149">
        <v>2</v>
      </c>
      <c r="D833" s="150">
        <v>3</v>
      </c>
      <c r="E833" s="151">
        <v>5</v>
      </c>
      <c r="F833" s="149">
        <v>11</v>
      </c>
      <c r="G833" s="149">
        <v>1</v>
      </c>
      <c r="H833" s="149">
        <v>0</v>
      </c>
      <c r="I833" s="152" t="s">
        <v>363</v>
      </c>
      <c r="J833" s="153" t="s">
        <v>2032</v>
      </c>
      <c r="K833" s="154">
        <v>3</v>
      </c>
      <c r="L833" s="155" t="s">
        <v>724</v>
      </c>
      <c r="M833" s="150" t="s">
        <v>2033</v>
      </c>
      <c r="N833" s="156" t="s">
        <v>1988</v>
      </c>
      <c r="O833" s="157" t="s">
        <v>51</v>
      </c>
      <c r="P833" s="158" t="s">
        <v>51</v>
      </c>
      <c r="Q833" s="159">
        <v>75</v>
      </c>
      <c r="R833" s="160">
        <v>-1.125</v>
      </c>
      <c r="S833" s="161">
        <v>5</v>
      </c>
      <c r="T833" s="162">
        <v>26</v>
      </c>
      <c r="U833" s="163">
        <v>20</v>
      </c>
      <c r="V833" s="164"/>
      <c r="W833" s="157" t="s">
        <v>51</v>
      </c>
      <c r="X833" s="150"/>
      <c r="Y833" s="150" t="s">
        <v>2034</v>
      </c>
      <c r="Z833" s="158"/>
      <c r="AA833" s="158"/>
      <c r="AB833" s="158"/>
      <c r="AC833" s="158"/>
      <c r="AD833" s="158"/>
      <c r="AE833" s="165" t="s">
        <v>51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8</v>
      </c>
      <c r="C834" s="149">
        <v>2</v>
      </c>
      <c r="D834" s="150">
        <v>0</v>
      </c>
      <c r="E834" s="151">
        <v>2</v>
      </c>
      <c r="F834" s="149">
        <v>9</v>
      </c>
      <c r="G834" s="149">
        <v>5</v>
      </c>
      <c r="H834" s="149">
        <v>1</v>
      </c>
      <c r="I834" s="152" t="s">
        <v>2035</v>
      </c>
      <c r="J834" s="153" t="s">
        <v>2036</v>
      </c>
      <c r="K834" s="154">
        <v>3</v>
      </c>
      <c r="L834" s="155" t="s">
        <v>720</v>
      </c>
      <c r="M834" s="150" t="s">
        <v>2037</v>
      </c>
      <c r="N834" s="156" t="s">
        <v>1959</v>
      </c>
      <c r="O834" s="157" t="s">
        <v>51</v>
      </c>
      <c r="P834" s="158" t="s">
        <v>51</v>
      </c>
      <c r="Q834" s="159" t="s">
        <v>51</v>
      </c>
      <c r="R834" s="160"/>
      <c r="S834" s="161"/>
      <c r="T834" s="162">
        <v>25</v>
      </c>
      <c r="U834" s="163">
        <v>57</v>
      </c>
      <c r="V834" s="164"/>
      <c r="W834" s="157" t="s">
        <v>51</v>
      </c>
      <c r="X834" s="150"/>
      <c r="Y834" s="150" t="s">
        <v>2038</v>
      </c>
      <c r="Z834" s="158"/>
      <c r="AA834" s="158"/>
      <c r="AB834" s="158" t="s">
        <v>51</v>
      </c>
      <c r="AC834" s="158" t="s">
        <v>51</v>
      </c>
      <c r="AD834" s="158" t="s">
        <v>51</v>
      </c>
      <c r="AE834" s="165" t="s">
        <v>51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8</v>
      </c>
      <c r="C835" s="149">
        <v>2</v>
      </c>
      <c r="D835" s="150">
        <v>0</v>
      </c>
      <c r="E835" s="151">
        <v>2</v>
      </c>
      <c r="F835" s="149">
        <v>1</v>
      </c>
      <c r="G835" s="149">
        <v>6</v>
      </c>
      <c r="H835" s="149">
        <v>1</v>
      </c>
      <c r="I835" s="152"/>
      <c r="J835" s="153" t="s">
        <v>2039</v>
      </c>
      <c r="K835" s="154">
        <v>4</v>
      </c>
      <c r="L835" s="155" t="s">
        <v>557</v>
      </c>
      <c r="M835" s="150" t="s">
        <v>2040</v>
      </c>
      <c r="N835" s="156" t="s">
        <v>1954</v>
      </c>
      <c r="O835" s="157" t="s">
        <v>51</v>
      </c>
      <c r="P835" s="158" t="s">
        <v>51</v>
      </c>
      <c r="Q835" s="159" t="s">
        <v>51</v>
      </c>
      <c r="R835" s="160"/>
      <c r="S835" s="161"/>
      <c r="T835" s="162">
        <v>30</v>
      </c>
      <c r="U835" s="163">
        <v>33</v>
      </c>
      <c r="V835" s="164"/>
      <c r="W835" s="157" t="s">
        <v>51</v>
      </c>
      <c r="X835" s="150"/>
      <c r="Y835" s="150" t="s">
        <v>2041</v>
      </c>
      <c r="Z835" s="158"/>
      <c r="AA835" s="158"/>
      <c r="AB835" s="158"/>
      <c r="AC835" s="158"/>
      <c r="AD835" s="158"/>
      <c r="AE835" s="165"/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10</v>
      </c>
      <c r="C836" s="149">
        <v>0</v>
      </c>
      <c r="D836" s="150">
        <v>1</v>
      </c>
      <c r="E836" s="151">
        <v>1</v>
      </c>
      <c r="F836" s="149">
        <v>8</v>
      </c>
      <c r="G836" s="149">
        <v>2</v>
      </c>
      <c r="H836" s="149">
        <v>0</v>
      </c>
      <c r="I836" s="152" t="s">
        <v>334</v>
      </c>
      <c r="J836" s="153" t="s">
        <v>2042</v>
      </c>
      <c r="K836" s="154">
        <v>3</v>
      </c>
      <c r="L836" s="155" t="s">
        <v>720</v>
      </c>
      <c r="M836" s="150" t="s">
        <v>2043</v>
      </c>
      <c r="N836" s="156" t="s">
        <v>2044</v>
      </c>
      <c r="O836" s="157" t="s">
        <v>51</v>
      </c>
      <c r="P836" s="158" t="s">
        <v>51</v>
      </c>
      <c r="Q836" s="159">
        <v>53</v>
      </c>
      <c r="R836" s="160">
        <v>-23.125</v>
      </c>
      <c r="S836" s="161">
        <v>8</v>
      </c>
      <c r="T836" s="162">
        <v>30</v>
      </c>
      <c r="U836" s="163">
        <v>43</v>
      </c>
      <c r="V836" s="164"/>
      <c r="W836" s="157" t="s">
        <v>51</v>
      </c>
      <c r="X836" s="150"/>
      <c r="Y836" s="150" t="s">
        <v>2045</v>
      </c>
      <c r="Z836" s="158"/>
      <c r="AA836" s="158"/>
      <c r="AB836" s="158"/>
      <c r="AC836" s="158"/>
      <c r="AD836" s="158"/>
      <c r="AE836" s="165" t="s">
        <v>51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11</v>
      </c>
      <c r="C837" s="149">
        <v>0</v>
      </c>
      <c r="D837" s="150">
        <v>0</v>
      </c>
      <c r="E837" s="151">
        <v>0</v>
      </c>
      <c r="F837" s="149">
        <v>6</v>
      </c>
      <c r="G837" s="149">
        <v>10</v>
      </c>
      <c r="H837" s="149">
        <v>0</v>
      </c>
      <c r="I837" s="152"/>
      <c r="J837" s="153" t="s">
        <v>2046</v>
      </c>
      <c r="K837" s="154">
        <v>3</v>
      </c>
      <c r="L837" s="155" t="s">
        <v>720</v>
      </c>
      <c r="M837" s="150" t="s">
        <v>2047</v>
      </c>
      <c r="N837" s="156" t="s">
        <v>2048</v>
      </c>
      <c r="O837" s="157" t="s">
        <v>51</v>
      </c>
      <c r="P837" s="158" t="s">
        <v>51</v>
      </c>
      <c r="Q837" s="159" t="s">
        <v>51</v>
      </c>
      <c r="R837" s="160"/>
      <c r="S837" s="161"/>
      <c r="T837" s="162">
        <v>30</v>
      </c>
      <c r="U837" s="163">
        <v>10</v>
      </c>
      <c r="V837" s="164"/>
      <c r="W837" s="157" t="s">
        <v>51</v>
      </c>
      <c r="X837" s="150"/>
      <c r="Y837" s="150" t="s">
        <v>2049</v>
      </c>
      <c r="Z837" s="158"/>
      <c r="AA837" s="158"/>
      <c r="AB837" s="158"/>
      <c r="AC837" s="158"/>
      <c r="AD837" s="158"/>
      <c r="AE837" s="165"/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x14ac:dyDescent="0.25">
      <c r="A838" s="138"/>
      <c r="B838" s="138"/>
      <c r="C838" s="138"/>
      <c r="D838" s="138"/>
      <c r="E838" s="43"/>
      <c r="F838" s="138"/>
      <c r="G838" s="138"/>
      <c r="H838" s="139"/>
      <c r="I838" s="140"/>
      <c r="J838" s="138"/>
      <c r="K838" s="141"/>
      <c r="L838" s="142"/>
      <c r="M838" s="138"/>
      <c r="N838" s="138"/>
      <c r="O838" s="143"/>
      <c r="P838" s="143"/>
      <c r="Q838" s="143"/>
      <c r="R838" s="138"/>
      <c r="S838" s="138"/>
      <c r="T838" s="138"/>
      <c r="U838" s="138"/>
      <c r="V838" s="138"/>
      <c r="W838" s="138"/>
      <c r="X838" s="138"/>
      <c r="Y838" s="138"/>
      <c r="Z838" s="143"/>
      <c r="AA838" s="143"/>
      <c r="AB838" s="143"/>
      <c r="AC838" s="143"/>
      <c r="AD838" s="143"/>
      <c r="AE838" s="143"/>
      <c r="AF838" s="143"/>
      <c r="AG838" s="143"/>
      <c r="AH838" s="143"/>
      <c r="AI838" s="138"/>
      <c r="AJ838" s="138"/>
      <c r="AK838" s="138"/>
      <c r="AL838" s="138"/>
      <c r="AM838" s="138"/>
      <c r="AN838" s="138"/>
      <c r="AO838" s="144"/>
      <c r="AP838" s="144"/>
      <c r="AQ838" s="140"/>
      <c r="AR838" s="138"/>
      <c r="AS838" s="143"/>
      <c r="AT838" s="143"/>
      <c r="AU838" s="143"/>
      <c r="AV838" s="138"/>
      <c r="AW838" s="138"/>
      <c r="AX838" s="143"/>
      <c r="AY838" s="143"/>
      <c r="AZ838" s="138"/>
      <c r="BA838" s="198"/>
      <c r="BB838" s="198"/>
      <c r="BC838" s="198"/>
      <c r="BD838" s="198"/>
      <c r="BE838" s="198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x14ac:dyDescent="0.25">
      <c r="A839" s="15"/>
      <c r="B839" s="86" t="s">
        <v>811</v>
      </c>
      <c r="C839" s="74"/>
      <c r="D839" s="74"/>
      <c r="E839" s="33"/>
      <c r="F839" s="74"/>
      <c r="G839" s="74"/>
      <c r="H839" s="118"/>
      <c r="I839" s="75"/>
      <c r="J839" s="74"/>
      <c r="K839" s="100"/>
      <c r="L839" s="77"/>
      <c r="M839" s="74"/>
      <c r="N839" s="74"/>
      <c r="O839" s="76"/>
      <c r="P839" s="16"/>
      <c r="Q839" s="16"/>
      <c r="R839" s="15"/>
      <c r="S839" s="15"/>
      <c r="T839" s="59"/>
      <c r="U839" s="61"/>
      <c r="V839" s="80"/>
      <c r="W839" s="44"/>
      <c r="X839" s="15"/>
      <c r="Y839" s="15"/>
      <c r="Z839" s="16"/>
      <c r="AA839" s="16"/>
      <c r="AB839" s="16"/>
      <c r="AC839" s="16"/>
      <c r="AD839" s="145"/>
      <c r="AE839" s="145"/>
      <c r="AF839" s="145"/>
      <c r="AG839" s="145"/>
      <c r="AH839" s="145"/>
      <c r="AI839" s="19"/>
      <c r="AJ839" s="146"/>
      <c r="AK839" s="146"/>
      <c r="AL839" s="146"/>
      <c r="AM839" s="146"/>
      <c r="AN839" s="146"/>
      <c r="AO839" s="119"/>
      <c r="AP839" s="119"/>
      <c r="AQ839" s="113"/>
      <c r="AR839" s="46"/>
      <c r="AS839" s="16"/>
      <c r="AT839" s="16"/>
      <c r="AU839" s="16"/>
      <c r="AV839" s="146"/>
      <c r="AW839" s="146"/>
      <c r="AX839" s="16"/>
      <c r="AY839" s="16"/>
      <c r="AZ839" s="56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5"/>
      <c r="B840" s="87" t="s">
        <v>812</v>
      </c>
      <c r="C840" s="15"/>
      <c r="D840" s="15"/>
      <c r="E840" s="80"/>
      <c r="F840" s="15"/>
      <c r="G840" s="15"/>
      <c r="H840" s="139"/>
      <c r="I840" s="81"/>
      <c r="J840" s="15"/>
      <c r="K840" s="101"/>
      <c r="L840" s="82"/>
      <c r="M840" s="15"/>
      <c r="N840" s="15"/>
      <c r="O840" s="76"/>
      <c r="P840" s="16"/>
      <c r="Q840" s="16"/>
      <c r="R840" s="15"/>
      <c r="S840" s="15"/>
      <c r="T840" s="59"/>
      <c r="U840" s="61"/>
      <c r="V840" s="80"/>
      <c r="W840" s="44"/>
      <c r="X840" s="15"/>
      <c r="Y840" s="15"/>
      <c r="Z840" s="16"/>
      <c r="AA840" s="16"/>
      <c r="AB840" s="16"/>
      <c r="AC840" s="16"/>
      <c r="AD840" s="145"/>
      <c r="AE840" s="145"/>
      <c r="AF840" s="145"/>
      <c r="AG840" s="145"/>
      <c r="AH840" s="145"/>
      <c r="AI840" s="19"/>
      <c r="AJ840" s="146"/>
      <c r="AK840" s="146"/>
      <c r="AL840" s="146"/>
      <c r="AM840" s="146"/>
      <c r="AN840" s="146"/>
      <c r="AO840" s="119"/>
      <c r="AP840" s="119"/>
      <c r="AQ840" s="113"/>
      <c r="AR840" s="46"/>
      <c r="AS840" s="16"/>
      <c r="AT840" s="16"/>
      <c r="AU840" s="16"/>
      <c r="AV840" s="146"/>
      <c r="AW840" s="146"/>
      <c r="AX840" s="16"/>
      <c r="AY840" s="16"/>
      <c r="AZ840" s="56"/>
      <c r="BA840" s="197"/>
      <c r="BB840" s="197"/>
      <c r="BC840" s="197"/>
      <c r="BD840" s="197"/>
      <c r="BE840" s="197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ht="18" customHeight="1" x14ac:dyDescent="0.25">
      <c r="A841" s="15" t="b">
        <f>ISNUMBER(FIND("wh-", AO7))</f>
        <v>1</v>
      </c>
      <c r="B841" s="88" t="s">
        <v>813</v>
      </c>
      <c r="C841" s="69"/>
      <c r="D841" s="69"/>
      <c r="E841" s="70"/>
      <c r="F841" s="69"/>
      <c r="G841" s="69"/>
      <c r="H841" s="120"/>
      <c r="I841" s="71"/>
      <c r="J841" s="69"/>
      <c r="K841" s="102"/>
      <c r="L841" s="73"/>
      <c r="M841" s="69"/>
      <c r="N841" s="69"/>
      <c r="O841" s="72"/>
      <c r="P841" s="17"/>
      <c r="Q841" s="17"/>
      <c r="R841" s="68" t="s">
        <v>4</v>
      </c>
      <c r="S841" s="68"/>
      <c r="T841" s="83" t="s">
        <v>5</v>
      </c>
      <c r="U841" s="84"/>
      <c r="V841" s="105" t="s">
        <v>6</v>
      </c>
      <c r="W841" s="48"/>
      <c r="X841" s="15"/>
      <c r="Y841" s="54" t="s">
        <v>7</v>
      </c>
      <c r="Z841" s="16"/>
      <c r="AA841" s="16"/>
      <c r="AB841" s="16"/>
      <c r="AC841" s="16"/>
      <c r="AD841" s="145"/>
      <c r="AE841" s="145"/>
      <c r="AF841" s="52" t="s">
        <v>8</v>
      </c>
      <c r="AG841" s="52"/>
      <c r="AH841" s="52" t="s">
        <v>9</v>
      </c>
      <c r="AI841" s="53"/>
      <c r="AJ841" s="146"/>
      <c r="AK841" s="95" t="s">
        <v>10</v>
      </c>
      <c r="AL841" s="95"/>
      <c r="AM841" s="95"/>
      <c r="AN841" s="94"/>
      <c r="AO841" s="121"/>
      <c r="AP841" s="121"/>
      <c r="AQ841" s="114"/>
      <c r="AR841" s="49" t="s">
        <v>11</v>
      </c>
      <c r="AS841" s="50"/>
      <c r="AT841" s="51" t="s">
        <v>12</v>
      </c>
      <c r="AU841" s="51"/>
      <c r="AV841" s="146"/>
      <c r="AW841" s="146"/>
      <c r="AX841" s="51" t="s">
        <v>13</v>
      </c>
      <c r="AY841" s="51"/>
      <c r="AZ841" s="57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78"/>
      <c r="B842" s="179" t="s">
        <v>14</v>
      </c>
      <c r="C842" s="180" t="s">
        <v>15</v>
      </c>
      <c r="D842" s="181" t="s">
        <v>16</v>
      </c>
      <c r="E842" s="182" t="s">
        <v>17</v>
      </c>
      <c r="F842" s="180" t="s">
        <v>18</v>
      </c>
      <c r="G842" s="180" t="s">
        <v>19</v>
      </c>
      <c r="H842" s="183" t="s">
        <v>20</v>
      </c>
      <c r="I842" s="184" t="s">
        <v>21</v>
      </c>
      <c r="J842" s="181" t="s">
        <v>22</v>
      </c>
      <c r="K842" s="185" t="s">
        <v>23</v>
      </c>
      <c r="L842" s="184" t="s">
        <v>24</v>
      </c>
      <c r="M842" s="181" t="s">
        <v>25</v>
      </c>
      <c r="N842" s="182" t="s">
        <v>26</v>
      </c>
      <c r="O842" s="180" t="s">
        <v>27</v>
      </c>
      <c r="P842" s="181" t="s">
        <v>28</v>
      </c>
      <c r="Q842" s="182" t="s">
        <v>29</v>
      </c>
      <c r="R842" s="180" t="s">
        <v>30</v>
      </c>
      <c r="S842" s="182" t="s">
        <v>14</v>
      </c>
      <c r="T842" s="186" t="s">
        <v>22</v>
      </c>
      <c r="U842" s="187" t="s">
        <v>31</v>
      </c>
      <c r="V842" s="188" t="s">
        <v>14</v>
      </c>
      <c r="W842" s="180" t="s">
        <v>32</v>
      </c>
      <c r="X842" s="189" t="s">
        <v>33</v>
      </c>
      <c r="Y842" s="181" t="s">
        <v>34</v>
      </c>
      <c r="Z842" s="181">
        <v>1</v>
      </c>
      <c r="AA842" s="181">
        <v>2</v>
      </c>
      <c r="AB842" s="181">
        <v>3</v>
      </c>
      <c r="AC842" s="181">
        <v>4</v>
      </c>
      <c r="AD842" s="181">
        <v>5</v>
      </c>
      <c r="AE842" s="181" t="s">
        <v>35</v>
      </c>
      <c r="AF842" s="181" t="s">
        <v>36</v>
      </c>
      <c r="AG842" s="181" t="s">
        <v>37</v>
      </c>
      <c r="AH842" s="181" t="s">
        <v>38</v>
      </c>
      <c r="AI842" s="190" t="s">
        <v>37</v>
      </c>
      <c r="AJ842" s="191" t="s">
        <v>39</v>
      </c>
      <c r="AK842" s="191" t="s">
        <v>40</v>
      </c>
      <c r="AL842" s="191" t="s">
        <v>23</v>
      </c>
      <c r="AM842" s="191" t="s">
        <v>31</v>
      </c>
      <c r="AN842" s="192" t="s">
        <v>41</v>
      </c>
      <c r="AO842" s="193"/>
      <c r="AP842" s="193"/>
      <c r="AQ842" s="194"/>
      <c r="AR842" s="195" t="s">
        <v>22</v>
      </c>
      <c r="AS842" s="181" t="s">
        <v>42</v>
      </c>
      <c r="AT842" s="181" t="s">
        <v>43</v>
      </c>
      <c r="AU842" s="181" t="s">
        <v>44</v>
      </c>
      <c r="AV842" s="196" t="s">
        <v>45</v>
      </c>
      <c r="AW842" s="180" t="s">
        <v>42</v>
      </c>
      <c r="AX842" s="181" t="s">
        <v>43</v>
      </c>
      <c r="AY842" s="181" t="s">
        <v>44</v>
      </c>
      <c r="AZ842" s="182" t="s">
        <v>45</v>
      </c>
      <c r="BA842" s="205"/>
      <c r="BB842" s="206"/>
      <c r="BC842" s="206"/>
      <c r="BD842" s="206"/>
      <c r="BE842" s="206"/>
      <c r="BF842" s="206"/>
      <c r="BG842" s="206"/>
      <c r="BH842" s="206"/>
      <c r="BI842" s="206"/>
      <c r="BJ842" s="206"/>
      <c r="BK842" s="206"/>
      <c r="BL842" s="206"/>
      <c r="BM842" s="206"/>
      <c r="BN842" s="206"/>
      <c r="BO842" s="206"/>
      <c r="BP842" s="206"/>
      <c r="BQ842" s="206"/>
      <c r="BR842" s="206"/>
      <c r="BS842" s="206"/>
      <c r="BT842" s="206"/>
      <c r="BU842" s="206"/>
      <c r="BV842" s="206"/>
      <c r="BW842" s="206"/>
      <c r="BX842" s="206"/>
      <c r="BY842" s="206"/>
    </row>
    <row r="843" spans="1:77" ht="12" customHeight="1" x14ac:dyDescent="0.25">
      <c r="A843" s="147">
        <v>1</v>
      </c>
      <c r="B843" s="148">
        <v>1</v>
      </c>
      <c r="C843" s="149">
        <v>8</v>
      </c>
      <c r="D843" s="150">
        <v>8</v>
      </c>
      <c r="E843" s="151">
        <v>16</v>
      </c>
      <c r="F843" s="149">
        <v>9</v>
      </c>
      <c r="G843" s="149"/>
      <c r="H843" s="149">
        <v>0</v>
      </c>
      <c r="I843" s="152" t="s">
        <v>814</v>
      </c>
      <c r="J843" s="153" t="s">
        <v>815</v>
      </c>
      <c r="K843" s="154">
        <v>6</v>
      </c>
      <c r="L843" s="155" t="s">
        <v>213</v>
      </c>
      <c r="M843" s="150" t="s">
        <v>342</v>
      </c>
      <c r="N843" s="156"/>
      <c r="O843" s="157">
        <v>78</v>
      </c>
      <c r="P843" s="158">
        <v>28</v>
      </c>
      <c r="Q843" s="159">
        <v>61</v>
      </c>
      <c r="R843" s="160">
        <v>-8.3451995849609393</v>
      </c>
      <c r="S843" s="161">
        <v>29</v>
      </c>
      <c r="T843" s="162">
        <v>14</v>
      </c>
      <c r="U843" s="163">
        <v>33</v>
      </c>
      <c r="V843" s="164"/>
      <c r="W843" s="157">
        <v>78</v>
      </c>
      <c r="X843" s="150"/>
      <c r="Y843" s="150" t="s">
        <v>816</v>
      </c>
      <c r="Z843" s="158">
        <v>74</v>
      </c>
      <c r="AA843" s="158">
        <v>74</v>
      </c>
      <c r="AB843" s="158">
        <v>82</v>
      </c>
      <c r="AC843" s="158">
        <v>82</v>
      </c>
      <c r="AD843" s="158">
        <v>79</v>
      </c>
      <c r="AE843" s="165">
        <v>78</v>
      </c>
      <c r="AF843" s="166">
        <v>74</v>
      </c>
      <c r="AG843" s="167">
        <v>46</v>
      </c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1</v>
      </c>
      <c r="C844" s="149">
        <v>9</v>
      </c>
      <c r="D844" s="150">
        <v>7</v>
      </c>
      <c r="E844" s="151">
        <v>16</v>
      </c>
      <c r="F844" s="149">
        <v>2</v>
      </c>
      <c r="G844" s="149"/>
      <c r="H844" s="149">
        <v>0</v>
      </c>
      <c r="I844" s="152" t="s">
        <v>817</v>
      </c>
      <c r="J844" s="153" t="s">
        <v>818</v>
      </c>
      <c r="K844" s="154">
        <v>4</v>
      </c>
      <c r="L844" s="155" t="s">
        <v>111</v>
      </c>
      <c r="M844" s="150" t="s">
        <v>318</v>
      </c>
      <c r="N844" s="156"/>
      <c r="O844" s="157">
        <v>84</v>
      </c>
      <c r="P844" s="158">
        <v>51</v>
      </c>
      <c r="Q844" s="159">
        <v>64</v>
      </c>
      <c r="R844" s="160">
        <v>23.654800415039102</v>
      </c>
      <c r="S844" s="161">
        <v>3</v>
      </c>
      <c r="T844" s="162">
        <v>18</v>
      </c>
      <c r="U844" s="163">
        <v>42</v>
      </c>
      <c r="V844" s="164"/>
      <c r="W844" s="157">
        <v>84</v>
      </c>
      <c r="X844" s="150"/>
      <c r="Y844" s="150" t="s">
        <v>819</v>
      </c>
      <c r="Z844" s="158">
        <v>86</v>
      </c>
      <c r="AA844" s="158">
        <v>86</v>
      </c>
      <c r="AB844" s="158">
        <v>85</v>
      </c>
      <c r="AC844" s="158">
        <v>86</v>
      </c>
      <c r="AD844" s="158">
        <v>85</v>
      </c>
      <c r="AE844" s="165">
        <v>85</v>
      </c>
      <c r="AF844" s="166">
        <v>82</v>
      </c>
      <c r="AG844" s="167">
        <v>78</v>
      </c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3</v>
      </c>
      <c r="C845" s="149">
        <v>5</v>
      </c>
      <c r="D845" s="150">
        <v>9</v>
      </c>
      <c r="E845" s="151">
        <v>14</v>
      </c>
      <c r="F845" s="149">
        <v>30</v>
      </c>
      <c r="G845" s="149"/>
      <c r="H845" s="149">
        <v>2</v>
      </c>
      <c r="I845" s="152" t="s">
        <v>820</v>
      </c>
      <c r="J845" s="153" t="s">
        <v>821</v>
      </c>
      <c r="K845" s="154">
        <v>5</v>
      </c>
      <c r="L845" s="155" t="s">
        <v>158</v>
      </c>
      <c r="M845" s="150" t="s">
        <v>580</v>
      </c>
      <c r="N845" s="156"/>
      <c r="O845" s="157">
        <v>67</v>
      </c>
      <c r="P845" s="158">
        <v>61</v>
      </c>
      <c r="Q845" s="159">
        <v>67</v>
      </c>
      <c r="R845" s="160">
        <v>19.654800415039102</v>
      </c>
      <c r="S845" s="161">
        <v>4</v>
      </c>
      <c r="T845" s="162">
        <v>18</v>
      </c>
      <c r="U845" s="163">
        <v>39</v>
      </c>
      <c r="V845" s="164"/>
      <c r="W845" s="157">
        <v>67</v>
      </c>
      <c r="X845" s="150"/>
      <c r="Y845" s="150" t="s">
        <v>822</v>
      </c>
      <c r="Z845" s="158">
        <v>71</v>
      </c>
      <c r="AA845" s="158">
        <v>71</v>
      </c>
      <c r="AB845" s="158">
        <v>71</v>
      </c>
      <c r="AC845" s="158">
        <v>69</v>
      </c>
      <c r="AD845" s="158">
        <v>69</v>
      </c>
      <c r="AE845" s="165">
        <v>69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3</v>
      </c>
      <c r="C846" s="149">
        <v>8</v>
      </c>
      <c r="D846" s="150">
        <v>6</v>
      </c>
      <c r="E846" s="151">
        <v>14</v>
      </c>
      <c r="F846" s="149">
        <v>26</v>
      </c>
      <c r="G846" s="149"/>
      <c r="H846" s="149">
        <v>0</v>
      </c>
      <c r="I846" s="152" t="s">
        <v>823</v>
      </c>
      <c r="J846" s="153" t="s">
        <v>824</v>
      </c>
      <c r="K846" s="154">
        <v>12</v>
      </c>
      <c r="L846" s="155" t="s">
        <v>163</v>
      </c>
      <c r="M846" s="150" t="s">
        <v>375</v>
      </c>
      <c r="N846" s="156"/>
      <c r="O846" s="157">
        <v>69</v>
      </c>
      <c r="P846" s="158">
        <v>31</v>
      </c>
      <c r="Q846" s="159">
        <v>68</v>
      </c>
      <c r="R846" s="160">
        <v>-7.3451995849609402</v>
      </c>
      <c r="S846" s="161">
        <v>27</v>
      </c>
      <c r="T846" s="162">
        <v>27</v>
      </c>
      <c r="U846" s="163">
        <v>55</v>
      </c>
      <c r="V846" s="164"/>
      <c r="W846" s="157">
        <v>69</v>
      </c>
      <c r="X846" s="150"/>
      <c r="Y846" s="150" t="s">
        <v>825</v>
      </c>
      <c r="Z846" s="158">
        <v>80</v>
      </c>
      <c r="AA846" s="158">
        <v>79</v>
      </c>
      <c r="AB846" s="158">
        <v>78</v>
      </c>
      <c r="AC846" s="158">
        <v>75</v>
      </c>
      <c r="AD846" s="158">
        <v>72</v>
      </c>
      <c r="AE846" s="165">
        <v>71</v>
      </c>
      <c r="AF846" s="166">
        <v>88</v>
      </c>
      <c r="AG846" s="167">
        <v>71</v>
      </c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3</v>
      </c>
      <c r="C847" s="149">
        <v>7</v>
      </c>
      <c r="D847" s="150">
        <v>7</v>
      </c>
      <c r="E847" s="151">
        <v>14</v>
      </c>
      <c r="F847" s="149">
        <v>20</v>
      </c>
      <c r="G847" s="149"/>
      <c r="H847" s="149">
        <v>0</v>
      </c>
      <c r="I847" s="152" t="s">
        <v>826</v>
      </c>
      <c r="J847" s="153" t="s">
        <v>827</v>
      </c>
      <c r="K847" s="154">
        <v>4</v>
      </c>
      <c r="L847" s="155" t="s">
        <v>828</v>
      </c>
      <c r="M847" s="150" t="s">
        <v>328</v>
      </c>
      <c r="N847" s="156"/>
      <c r="O847" s="157">
        <v>72</v>
      </c>
      <c r="P847" s="158">
        <v>46</v>
      </c>
      <c r="Q847" s="159">
        <v>62</v>
      </c>
      <c r="R847" s="160">
        <v>4.6548004150390598</v>
      </c>
      <c r="S847" s="161">
        <v>17</v>
      </c>
      <c r="T847" s="162">
        <v>9</v>
      </c>
      <c r="U847" s="163">
        <v>45</v>
      </c>
      <c r="V847" s="164"/>
      <c r="W847" s="157">
        <v>72</v>
      </c>
      <c r="X847" s="150"/>
      <c r="Y847" s="150" t="s">
        <v>829</v>
      </c>
      <c r="Z847" s="158">
        <v>59</v>
      </c>
      <c r="AA847" s="158">
        <v>58</v>
      </c>
      <c r="AB847" s="158">
        <v>63</v>
      </c>
      <c r="AC847" s="158">
        <v>69</v>
      </c>
      <c r="AD847" s="158">
        <v>68</v>
      </c>
      <c r="AE847" s="165">
        <v>72</v>
      </c>
      <c r="AF847" s="166">
        <v>68</v>
      </c>
      <c r="AG847" s="167">
        <v>58</v>
      </c>
      <c r="AH847" s="166">
        <v>68</v>
      </c>
      <c r="AI847" s="168">
        <v>58</v>
      </c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6</v>
      </c>
      <c r="C848" s="149">
        <v>5</v>
      </c>
      <c r="D848" s="150">
        <v>8</v>
      </c>
      <c r="E848" s="151">
        <v>13</v>
      </c>
      <c r="F848" s="149">
        <v>32</v>
      </c>
      <c r="G848" s="149"/>
      <c r="H848" s="149">
        <v>0</v>
      </c>
      <c r="I848" s="152" t="s">
        <v>830</v>
      </c>
      <c r="J848" s="153" t="s">
        <v>831</v>
      </c>
      <c r="K848" s="154">
        <v>7</v>
      </c>
      <c r="L848" s="155" t="s">
        <v>832</v>
      </c>
      <c r="M848" s="150" t="s">
        <v>506</v>
      </c>
      <c r="N848" s="156"/>
      <c r="O848" s="157">
        <v>66</v>
      </c>
      <c r="P848" s="158">
        <v>43</v>
      </c>
      <c r="Q848" s="159">
        <v>62</v>
      </c>
      <c r="R848" s="160">
        <v>-4.3451995849609402</v>
      </c>
      <c r="S848" s="161">
        <v>25</v>
      </c>
      <c r="T848" s="162">
        <v>15</v>
      </c>
      <c r="U848" s="163">
        <v>70</v>
      </c>
      <c r="V848" s="164"/>
      <c r="W848" s="157">
        <v>66</v>
      </c>
      <c r="X848" s="150"/>
      <c r="Y848" s="150" t="s">
        <v>833</v>
      </c>
      <c r="Z848" s="158">
        <v>51</v>
      </c>
      <c r="AA848" s="158">
        <v>50</v>
      </c>
      <c r="AB848" s="158">
        <v>54</v>
      </c>
      <c r="AC848" s="158">
        <v>60</v>
      </c>
      <c r="AD848" s="158">
        <v>67</v>
      </c>
      <c r="AE848" s="165">
        <v>68</v>
      </c>
      <c r="AF848" s="166">
        <v>54</v>
      </c>
      <c r="AG848" s="167">
        <v>45</v>
      </c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7</v>
      </c>
      <c r="C849" s="149">
        <v>6</v>
      </c>
      <c r="D849" s="150">
        <v>6</v>
      </c>
      <c r="E849" s="151">
        <v>12</v>
      </c>
      <c r="F849" s="149">
        <v>38</v>
      </c>
      <c r="G849" s="149"/>
      <c r="H849" s="149">
        <v>0</v>
      </c>
      <c r="I849" s="152" t="s">
        <v>834</v>
      </c>
      <c r="J849" s="153" t="s">
        <v>835</v>
      </c>
      <c r="K849" s="154">
        <v>5</v>
      </c>
      <c r="L849" s="155" t="s">
        <v>248</v>
      </c>
      <c r="M849" s="150" t="s">
        <v>836</v>
      </c>
      <c r="N849" s="156"/>
      <c r="O849" s="157">
        <v>63</v>
      </c>
      <c r="P849" s="158">
        <v>57</v>
      </c>
      <c r="Q849" s="159">
        <v>64</v>
      </c>
      <c r="R849" s="160">
        <v>8.6548004150390607</v>
      </c>
      <c r="S849" s="161">
        <v>12</v>
      </c>
      <c r="T849" s="162">
        <v>15</v>
      </c>
      <c r="U849" s="163">
        <v>33</v>
      </c>
      <c r="V849" s="164"/>
      <c r="W849" s="157">
        <v>63</v>
      </c>
      <c r="X849" s="150"/>
      <c r="Y849" s="150" t="s">
        <v>837</v>
      </c>
      <c r="Z849" s="158">
        <v>62</v>
      </c>
      <c r="AA849" s="158">
        <v>62</v>
      </c>
      <c r="AB849" s="158">
        <v>64</v>
      </c>
      <c r="AC849" s="158">
        <v>64</v>
      </c>
      <c r="AD849" s="158">
        <v>63</v>
      </c>
      <c r="AE849" s="165">
        <v>63</v>
      </c>
      <c r="AF849" s="166">
        <v>53</v>
      </c>
      <c r="AG849" s="167">
        <v>53</v>
      </c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8</v>
      </c>
      <c r="C850" s="149">
        <v>5</v>
      </c>
      <c r="D850" s="150">
        <v>6</v>
      </c>
      <c r="E850" s="151">
        <v>11</v>
      </c>
      <c r="F850" s="149">
        <v>23</v>
      </c>
      <c r="G850" s="149"/>
      <c r="H850" s="149">
        <v>0</v>
      </c>
      <c r="I850" s="152" t="s">
        <v>838</v>
      </c>
      <c r="J850" s="153" t="s">
        <v>839</v>
      </c>
      <c r="K850" s="154">
        <v>3</v>
      </c>
      <c r="L850" s="155" t="s">
        <v>48</v>
      </c>
      <c r="M850" s="150" t="s">
        <v>318</v>
      </c>
      <c r="N850" s="156"/>
      <c r="O850" s="157">
        <v>79</v>
      </c>
      <c r="P850" s="158">
        <v>55</v>
      </c>
      <c r="Q850" s="159">
        <v>59</v>
      </c>
      <c r="R850" s="160">
        <v>17.654800415039102</v>
      </c>
      <c r="S850" s="161">
        <v>6</v>
      </c>
      <c r="T850" s="162">
        <v>10</v>
      </c>
      <c r="U850" s="163">
        <v>42</v>
      </c>
      <c r="V850" s="164"/>
      <c r="W850" s="157">
        <v>79</v>
      </c>
      <c r="X850" s="150"/>
      <c r="Y850" s="150" t="s">
        <v>840</v>
      </c>
      <c r="Z850" s="158"/>
      <c r="AA850" s="158" t="s">
        <v>51</v>
      </c>
      <c r="AB850" s="158" t="s">
        <v>51</v>
      </c>
      <c r="AC850" s="158" t="s">
        <v>51</v>
      </c>
      <c r="AD850" s="158">
        <v>76</v>
      </c>
      <c r="AE850" s="165">
        <v>75</v>
      </c>
      <c r="AF850" s="166">
        <v>75</v>
      </c>
      <c r="AG850" s="167">
        <v>75</v>
      </c>
      <c r="AH850" s="166">
        <v>75</v>
      </c>
      <c r="AI850" s="168">
        <v>75</v>
      </c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9</v>
      </c>
      <c r="C851" s="149">
        <v>2</v>
      </c>
      <c r="D851" s="150">
        <v>8</v>
      </c>
      <c r="E851" s="151">
        <v>10</v>
      </c>
      <c r="F851" s="149">
        <v>16</v>
      </c>
      <c r="G851" s="149"/>
      <c r="H851" s="149">
        <v>0</v>
      </c>
      <c r="I851" s="152" t="s">
        <v>841</v>
      </c>
      <c r="J851" s="153" t="s">
        <v>842</v>
      </c>
      <c r="K851" s="154">
        <v>4</v>
      </c>
      <c r="L851" s="155" t="s">
        <v>285</v>
      </c>
      <c r="M851" s="150" t="s">
        <v>350</v>
      </c>
      <c r="N851" s="156"/>
      <c r="O851" s="157">
        <v>74</v>
      </c>
      <c r="P851" s="158" t="s">
        <v>51</v>
      </c>
      <c r="Q851" s="159">
        <v>62</v>
      </c>
      <c r="R851" s="160">
        <v>1.6842004150390699</v>
      </c>
      <c r="S851" s="161">
        <v>21</v>
      </c>
      <c r="T851" s="162">
        <v>20</v>
      </c>
      <c r="U851" s="163">
        <v>47</v>
      </c>
      <c r="V851" s="164"/>
      <c r="W851" s="157">
        <v>74</v>
      </c>
      <c r="X851" s="150"/>
      <c r="Y851" s="150" t="s">
        <v>843</v>
      </c>
      <c r="Z851" s="158">
        <v>71</v>
      </c>
      <c r="AA851" s="158">
        <v>73</v>
      </c>
      <c r="AB851" s="158">
        <v>77</v>
      </c>
      <c r="AC851" s="158">
        <v>74</v>
      </c>
      <c r="AD851" s="158">
        <v>74</v>
      </c>
      <c r="AE851" s="165">
        <v>70</v>
      </c>
      <c r="AF851" s="166">
        <v>63</v>
      </c>
      <c r="AG851" s="167">
        <v>63</v>
      </c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9</v>
      </c>
      <c r="C852" s="149">
        <v>10</v>
      </c>
      <c r="D852" s="150">
        <v>0</v>
      </c>
      <c r="E852" s="151">
        <v>10</v>
      </c>
      <c r="F852" s="149">
        <v>36</v>
      </c>
      <c r="G852" s="149"/>
      <c r="H852" s="149"/>
      <c r="I852" s="152" t="s">
        <v>844</v>
      </c>
      <c r="J852" s="153" t="s">
        <v>845</v>
      </c>
      <c r="K852" s="154">
        <v>3</v>
      </c>
      <c r="L852" s="155" t="s">
        <v>238</v>
      </c>
      <c r="M852" s="150" t="s">
        <v>318</v>
      </c>
      <c r="N852" s="156"/>
      <c r="O852" s="157">
        <v>73</v>
      </c>
      <c r="P852" s="158">
        <v>45</v>
      </c>
      <c r="Q852" s="159">
        <v>63</v>
      </c>
      <c r="R852" s="160">
        <v>5.6548004150390598</v>
      </c>
      <c r="S852" s="161">
        <v>15</v>
      </c>
      <c r="T852" s="162">
        <v>19</v>
      </c>
      <c r="U852" s="163">
        <v>42</v>
      </c>
      <c r="V852" s="164"/>
      <c r="W852" s="157"/>
      <c r="X852" s="150"/>
      <c r="Y852" s="150" t="s">
        <v>846</v>
      </c>
      <c r="Z852" s="158"/>
      <c r="AA852" s="158"/>
      <c r="AB852" s="158"/>
      <c r="AC852" s="158"/>
      <c r="AD852" s="158"/>
      <c r="AE852" s="165"/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9</v>
      </c>
      <c r="C853" s="149">
        <v>3</v>
      </c>
      <c r="D853" s="150">
        <v>7</v>
      </c>
      <c r="E853" s="151">
        <v>10</v>
      </c>
      <c r="F853" s="149">
        <v>18</v>
      </c>
      <c r="G853" s="149"/>
      <c r="H853" s="149">
        <v>2</v>
      </c>
      <c r="I853" s="152" t="s">
        <v>847</v>
      </c>
      <c r="J853" s="153" t="s">
        <v>848</v>
      </c>
      <c r="K853" s="154">
        <v>5</v>
      </c>
      <c r="L853" s="155" t="s">
        <v>828</v>
      </c>
      <c r="M853" s="150" t="s">
        <v>849</v>
      </c>
      <c r="N853" s="156"/>
      <c r="O853" s="157">
        <v>72</v>
      </c>
      <c r="P853" s="158">
        <v>50</v>
      </c>
      <c r="Q853" s="159">
        <v>61</v>
      </c>
      <c r="R853" s="160">
        <v>7.6548004150390598</v>
      </c>
      <c r="S853" s="161">
        <v>14</v>
      </c>
      <c r="T853" s="162">
        <v>11</v>
      </c>
      <c r="U853" s="163"/>
      <c r="V853" s="164"/>
      <c r="W853" s="157">
        <v>72</v>
      </c>
      <c r="X853" s="150"/>
      <c r="Y853" s="150" t="s">
        <v>850</v>
      </c>
      <c r="Z853" s="158">
        <v>60</v>
      </c>
      <c r="AA853" s="158">
        <v>60</v>
      </c>
      <c r="AB853" s="158">
        <v>59</v>
      </c>
      <c r="AC853" s="158">
        <v>58</v>
      </c>
      <c r="AD853" s="158">
        <v>71</v>
      </c>
      <c r="AE853" s="165">
        <v>72</v>
      </c>
      <c r="AF853" s="166">
        <v>58</v>
      </c>
      <c r="AG853" s="167">
        <v>58</v>
      </c>
      <c r="AH853" s="166">
        <v>58</v>
      </c>
      <c r="AI853" s="168">
        <v>58</v>
      </c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9</v>
      </c>
      <c r="C854" s="149">
        <v>5</v>
      </c>
      <c r="D854" s="150">
        <v>5</v>
      </c>
      <c r="E854" s="151">
        <v>10</v>
      </c>
      <c r="F854" s="149">
        <v>7</v>
      </c>
      <c r="G854" s="149"/>
      <c r="H854" s="149">
        <v>0</v>
      </c>
      <c r="I854" s="152" t="s">
        <v>851</v>
      </c>
      <c r="J854" s="153" t="s">
        <v>852</v>
      </c>
      <c r="K854" s="154">
        <v>4</v>
      </c>
      <c r="L854" s="155" t="s">
        <v>105</v>
      </c>
      <c r="M854" s="150" t="s">
        <v>853</v>
      </c>
      <c r="N854" s="156"/>
      <c r="O854" s="157">
        <v>81</v>
      </c>
      <c r="P854" s="158">
        <v>33</v>
      </c>
      <c r="Q854" s="159">
        <v>64</v>
      </c>
      <c r="R854" s="160">
        <v>2.6548004150390598</v>
      </c>
      <c r="S854" s="161">
        <v>20</v>
      </c>
      <c r="T854" s="162">
        <v>21</v>
      </c>
      <c r="U854" s="163">
        <v>50</v>
      </c>
      <c r="V854" s="164"/>
      <c r="W854" s="157">
        <v>81</v>
      </c>
      <c r="X854" s="150"/>
      <c r="Y854" s="150" t="s">
        <v>854</v>
      </c>
      <c r="Z854" s="158">
        <v>78</v>
      </c>
      <c r="AA854" s="158">
        <v>83</v>
      </c>
      <c r="AB854" s="158">
        <v>82</v>
      </c>
      <c r="AC854" s="158">
        <v>82</v>
      </c>
      <c r="AD854" s="158">
        <v>83</v>
      </c>
      <c r="AE854" s="165">
        <v>83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13</v>
      </c>
      <c r="C855" s="149">
        <v>3</v>
      </c>
      <c r="D855" s="150">
        <v>6</v>
      </c>
      <c r="E855" s="151">
        <v>9</v>
      </c>
      <c r="F855" s="149">
        <v>39</v>
      </c>
      <c r="G855" s="149"/>
      <c r="H855" s="149">
        <v>2</v>
      </c>
      <c r="I855" s="152" t="s">
        <v>855</v>
      </c>
      <c r="J855" s="153" t="s">
        <v>856</v>
      </c>
      <c r="K855" s="154">
        <v>7</v>
      </c>
      <c r="L855" s="155" t="s">
        <v>233</v>
      </c>
      <c r="M855" s="150" t="s">
        <v>857</v>
      </c>
      <c r="N855" s="156"/>
      <c r="O855" s="157">
        <v>62</v>
      </c>
      <c r="P855" s="158" t="s">
        <v>51</v>
      </c>
      <c r="Q855" s="159">
        <v>54</v>
      </c>
      <c r="R855" s="160">
        <v>-18.315799584960899</v>
      </c>
      <c r="S855" s="161">
        <v>34</v>
      </c>
      <c r="T855" s="162">
        <v>29</v>
      </c>
      <c r="U855" s="163">
        <v>60</v>
      </c>
      <c r="V855" s="164"/>
      <c r="W855" s="157">
        <v>62</v>
      </c>
      <c r="X855" s="150"/>
      <c r="Y855" s="150" t="s">
        <v>858</v>
      </c>
      <c r="Z855" s="158">
        <v>66</v>
      </c>
      <c r="AA855" s="158">
        <v>71</v>
      </c>
      <c r="AB855" s="158">
        <v>71</v>
      </c>
      <c r="AC855" s="158">
        <v>70</v>
      </c>
      <c r="AD855" s="158">
        <v>68</v>
      </c>
      <c r="AE855" s="165">
        <v>66</v>
      </c>
      <c r="AF855" s="166">
        <v>66</v>
      </c>
      <c r="AG855" s="167">
        <v>54</v>
      </c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14</v>
      </c>
      <c r="C856" s="149">
        <v>5</v>
      </c>
      <c r="D856" s="150">
        <v>3</v>
      </c>
      <c r="E856" s="151">
        <v>8</v>
      </c>
      <c r="F856" s="149">
        <v>34</v>
      </c>
      <c r="G856" s="149"/>
      <c r="H856" s="149">
        <v>2</v>
      </c>
      <c r="I856" s="152" t="s">
        <v>859</v>
      </c>
      <c r="J856" s="153" t="s">
        <v>860</v>
      </c>
      <c r="K856" s="154">
        <v>3</v>
      </c>
      <c r="L856" s="155" t="s">
        <v>861</v>
      </c>
      <c r="M856" s="150" t="s">
        <v>862</v>
      </c>
      <c r="N856" s="156"/>
      <c r="O856" s="157">
        <v>74</v>
      </c>
      <c r="P856" s="158" t="s">
        <v>51</v>
      </c>
      <c r="Q856" s="159">
        <v>59</v>
      </c>
      <c r="R856" s="160">
        <v>-1.3157995849609301</v>
      </c>
      <c r="S856" s="161">
        <v>22</v>
      </c>
      <c r="T856" s="162">
        <v>6</v>
      </c>
      <c r="U856" s="163"/>
      <c r="V856" s="164"/>
      <c r="W856" s="157">
        <v>74</v>
      </c>
      <c r="X856" s="150"/>
      <c r="Y856" s="150" t="s">
        <v>863</v>
      </c>
      <c r="Z856" s="158" t="s">
        <v>51</v>
      </c>
      <c r="AA856" s="158" t="s">
        <v>51</v>
      </c>
      <c r="AB856" s="158">
        <v>67</v>
      </c>
      <c r="AC856" s="158">
        <v>67</v>
      </c>
      <c r="AD856" s="158">
        <v>73</v>
      </c>
      <c r="AE856" s="165">
        <v>74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14</v>
      </c>
      <c r="C857" s="149">
        <v>3</v>
      </c>
      <c r="D857" s="150">
        <v>5</v>
      </c>
      <c r="E857" s="151">
        <v>8</v>
      </c>
      <c r="F857" s="149">
        <v>22</v>
      </c>
      <c r="G857" s="149"/>
      <c r="H857" s="149">
        <v>0</v>
      </c>
      <c r="I857" s="152" t="s">
        <v>864</v>
      </c>
      <c r="J857" s="153" t="s">
        <v>865</v>
      </c>
      <c r="K857" s="154">
        <v>5</v>
      </c>
      <c r="L857" s="155" t="s">
        <v>48</v>
      </c>
      <c r="M857" s="150" t="s">
        <v>475</v>
      </c>
      <c r="N857" s="156"/>
      <c r="O857" s="157">
        <v>70</v>
      </c>
      <c r="P857" s="158">
        <v>55</v>
      </c>
      <c r="Q857" s="159">
        <v>63</v>
      </c>
      <c r="R857" s="160">
        <v>12.6548004150391</v>
      </c>
      <c r="S857" s="161">
        <v>8</v>
      </c>
      <c r="T857" s="162">
        <v>21</v>
      </c>
      <c r="U857" s="163">
        <v>60</v>
      </c>
      <c r="V857" s="164"/>
      <c r="W857" s="157">
        <v>70</v>
      </c>
      <c r="X857" s="150"/>
      <c r="Y857" s="150" t="s">
        <v>866</v>
      </c>
      <c r="Z857" s="158">
        <v>77</v>
      </c>
      <c r="AA857" s="158">
        <v>74</v>
      </c>
      <c r="AB857" s="158">
        <v>71</v>
      </c>
      <c r="AC857" s="158">
        <v>69</v>
      </c>
      <c r="AD857" s="158">
        <v>72</v>
      </c>
      <c r="AE857" s="165">
        <v>71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14</v>
      </c>
      <c r="C858" s="149">
        <v>8</v>
      </c>
      <c r="D858" s="150">
        <v>0</v>
      </c>
      <c r="E858" s="151">
        <v>8</v>
      </c>
      <c r="F858" s="149">
        <v>27</v>
      </c>
      <c r="G858" s="149"/>
      <c r="H858" s="149"/>
      <c r="I858" s="152" t="s">
        <v>867</v>
      </c>
      <c r="J858" s="153" t="s">
        <v>868</v>
      </c>
      <c r="K858" s="154">
        <v>8</v>
      </c>
      <c r="L858" s="155" t="s">
        <v>163</v>
      </c>
      <c r="M858" s="150" t="s">
        <v>375</v>
      </c>
      <c r="N858" s="156"/>
      <c r="O858" s="157">
        <v>69</v>
      </c>
      <c r="P858" s="158">
        <v>36</v>
      </c>
      <c r="Q858" s="159">
        <v>63</v>
      </c>
      <c r="R858" s="160">
        <v>-7.3451995849609402</v>
      </c>
      <c r="S858" s="161">
        <v>27</v>
      </c>
      <c r="T858" s="162">
        <v>21</v>
      </c>
      <c r="U858" s="163">
        <v>55</v>
      </c>
      <c r="V858" s="164"/>
      <c r="W858" s="157"/>
      <c r="X858" s="150"/>
      <c r="Y858" s="150" t="s">
        <v>869</v>
      </c>
      <c r="Z858" s="158"/>
      <c r="AA858" s="158"/>
      <c r="AB858" s="158"/>
      <c r="AC858" s="158"/>
      <c r="AD858" s="158"/>
      <c r="AE858" s="165"/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17</v>
      </c>
      <c r="C859" s="149">
        <v>7</v>
      </c>
      <c r="D859" s="150">
        <v>0</v>
      </c>
      <c r="E859" s="151">
        <v>7</v>
      </c>
      <c r="F859" s="149">
        <v>24</v>
      </c>
      <c r="G859" s="149"/>
      <c r="H859" s="149"/>
      <c r="I859" s="152" t="s">
        <v>870</v>
      </c>
      <c r="J859" s="153" t="s">
        <v>871</v>
      </c>
      <c r="K859" s="154">
        <v>4</v>
      </c>
      <c r="L859" s="155" t="s">
        <v>48</v>
      </c>
      <c r="M859" s="150" t="s">
        <v>872</v>
      </c>
      <c r="N859" s="156"/>
      <c r="O859" s="157">
        <v>70</v>
      </c>
      <c r="P859" s="158">
        <v>32</v>
      </c>
      <c r="Q859" s="159">
        <v>57</v>
      </c>
      <c r="R859" s="160">
        <v>-16.345199584960898</v>
      </c>
      <c r="S859" s="161">
        <v>32</v>
      </c>
      <c r="T859" s="162">
        <v>12</v>
      </c>
      <c r="U859" s="163"/>
      <c r="V859" s="164"/>
      <c r="W859" s="157"/>
      <c r="X859" s="150"/>
      <c r="Y859" s="150" t="s">
        <v>873</v>
      </c>
      <c r="Z859" s="158"/>
      <c r="AA859" s="158"/>
      <c r="AB859" s="158"/>
      <c r="AC859" s="158"/>
      <c r="AD859" s="158"/>
      <c r="AE859" s="165"/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17</v>
      </c>
      <c r="C860" s="149">
        <v>7</v>
      </c>
      <c r="D860" s="150">
        <v>0</v>
      </c>
      <c r="E860" s="151">
        <v>7</v>
      </c>
      <c r="F860" s="149">
        <v>21</v>
      </c>
      <c r="G860" s="149"/>
      <c r="H860" s="149"/>
      <c r="I860" s="152" t="s">
        <v>874</v>
      </c>
      <c r="J860" s="153" t="s">
        <v>875</v>
      </c>
      <c r="K860" s="154">
        <v>11</v>
      </c>
      <c r="L860" s="155" t="s">
        <v>56</v>
      </c>
      <c r="M860" s="150" t="s">
        <v>876</v>
      </c>
      <c r="N860" s="156"/>
      <c r="O860" s="157">
        <v>71</v>
      </c>
      <c r="P860" s="158">
        <v>66</v>
      </c>
      <c r="Q860" s="159">
        <v>64</v>
      </c>
      <c r="R860" s="160">
        <v>25.654800415039102</v>
      </c>
      <c r="S860" s="161">
        <v>2</v>
      </c>
      <c r="T860" s="162">
        <v>16</v>
      </c>
      <c r="U860" s="163">
        <v>20</v>
      </c>
      <c r="V860" s="164"/>
      <c r="W860" s="157"/>
      <c r="X860" s="150"/>
      <c r="Y860" s="150" t="s">
        <v>877</v>
      </c>
      <c r="Z860" s="158"/>
      <c r="AA860" s="158"/>
      <c r="AB860" s="158"/>
      <c r="AC860" s="158"/>
      <c r="AD860" s="158"/>
      <c r="AE860" s="165"/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17</v>
      </c>
      <c r="C861" s="149">
        <v>2</v>
      </c>
      <c r="D861" s="150">
        <v>5</v>
      </c>
      <c r="E861" s="151">
        <v>7</v>
      </c>
      <c r="F861" s="149">
        <v>10</v>
      </c>
      <c r="G861" s="149"/>
      <c r="H861" s="149">
        <v>0</v>
      </c>
      <c r="I861" s="152" t="s">
        <v>878</v>
      </c>
      <c r="J861" s="153" t="s">
        <v>879</v>
      </c>
      <c r="K861" s="154">
        <v>4</v>
      </c>
      <c r="L861" s="155" t="s">
        <v>213</v>
      </c>
      <c r="M861" s="150" t="s">
        <v>382</v>
      </c>
      <c r="N861" s="156"/>
      <c r="O861" s="157">
        <v>78</v>
      </c>
      <c r="P861" s="158">
        <v>44</v>
      </c>
      <c r="Q861" s="159">
        <v>65</v>
      </c>
      <c r="R861" s="160">
        <v>11.6548004150391</v>
      </c>
      <c r="S861" s="161">
        <v>10</v>
      </c>
      <c r="T861" s="162">
        <v>7</v>
      </c>
      <c r="U861" s="163">
        <v>82</v>
      </c>
      <c r="V861" s="164"/>
      <c r="W861" s="157">
        <v>78</v>
      </c>
      <c r="X861" s="150"/>
      <c r="Y861" s="150" t="s">
        <v>880</v>
      </c>
      <c r="Z861" s="158">
        <v>79</v>
      </c>
      <c r="AA861" s="158">
        <v>79</v>
      </c>
      <c r="AB861" s="158">
        <v>78</v>
      </c>
      <c r="AC861" s="158">
        <v>80</v>
      </c>
      <c r="AD861" s="158">
        <v>78</v>
      </c>
      <c r="AE861" s="165">
        <v>78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17</v>
      </c>
      <c r="C862" s="149">
        <v>7</v>
      </c>
      <c r="D862" s="150">
        <v>0</v>
      </c>
      <c r="E862" s="151">
        <v>7</v>
      </c>
      <c r="F862" s="149">
        <v>1</v>
      </c>
      <c r="G862" s="149"/>
      <c r="H862" s="149"/>
      <c r="I862" s="152" t="s">
        <v>881</v>
      </c>
      <c r="J862" s="153" t="s">
        <v>882</v>
      </c>
      <c r="K862" s="154">
        <v>6</v>
      </c>
      <c r="L862" s="155" t="s">
        <v>115</v>
      </c>
      <c r="M862" s="150" t="s">
        <v>365</v>
      </c>
      <c r="N862" s="156"/>
      <c r="O862" s="157">
        <v>85</v>
      </c>
      <c r="P862" s="158">
        <v>32</v>
      </c>
      <c r="Q862" s="159">
        <v>63</v>
      </c>
      <c r="R862" s="160">
        <v>4.6548004150390598</v>
      </c>
      <c r="S862" s="161">
        <v>17</v>
      </c>
      <c r="T862" s="162">
        <v>13</v>
      </c>
      <c r="U862" s="163"/>
      <c r="V862" s="164"/>
      <c r="W862" s="157"/>
      <c r="X862" s="150"/>
      <c r="Y862" s="150" t="s">
        <v>883</v>
      </c>
      <c r="Z862" s="158"/>
      <c r="AA862" s="158"/>
      <c r="AB862" s="158"/>
      <c r="AC862" s="158"/>
      <c r="AD862" s="158"/>
      <c r="AE862" s="165"/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21</v>
      </c>
      <c r="C863" s="149">
        <v>6</v>
      </c>
      <c r="D863" s="150">
        <v>0</v>
      </c>
      <c r="E863" s="151">
        <v>6</v>
      </c>
      <c r="F863" s="149">
        <v>37</v>
      </c>
      <c r="G863" s="149"/>
      <c r="H863" s="149"/>
      <c r="I863" s="152" t="s">
        <v>884</v>
      </c>
      <c r="J863" s="153" t="s">
        <v>885</v>
      </c>
      <c r="K863" s="154">
        <v>7</v>
      </c>
      <c r="L863" s="155" t="s">
        <v>248</v>
      </c>
      <c r="M863" s="150" t="s">
        <v>886</v>
      </c>
      <c r="N863" s="156"/>
      <c r="O863" s="157">
        <v>63</v>
      </c>
      <c r="P863" s="158">
        <v>37</v>
      </c>
      <c r="Q863" s="159">
        <v>62</v>
      </c>
      <c r="R863" s="160">
        <v>-13.3451995849609</v>
      </c>
      <c r="S863" s="161">
        <v>31</v>
      </c>
      <c r="T863" s="162">
        <v>10</v>
      </c>
      <c r="U863" s="163">
        <v>46</v>
      </c>
      <c r="V863" s="164"/>
      <c r="W863" s="157"/>
      <c r="X863" s="150"/>
      <c r="Y863" s="150" t="s">
        <v>887</v>
      </c>
      <c r="Z863" s="158"/>
      <c r="AA863" s="158"/>
      <c r="AB863" s="158"/>
      <c r="AC863" s="158"/>
      <c r="AD863" s="158"/>
      <c r="AE863" s="165"/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21</v>
      </c>
      <c r="C864" s="149">
        <v>2</v>
      </c>
      <c r="D864" s="150">
        <v>4</v>
      </c>
      <c r="E864" s="151">
        <v>6</v>
      </c>
      <c r="F864" s="149">
        <v>15</v>
      </c>
      <c r="G864" s="149"/>
      <c r="H864" s="149">
        <v>0</v>
      </c>
      <c r="I864" s="152" t="s">
        <v>888</v>
      </c>
      <c r="J864" s="153" t="s">
        <v>889</v>
      </c>
      <c r="K864" s="154">
        <v>4</v>
      </c>
      <c r="L864" s="155" t="s">
        <v>285</v>
      </c>
      <c r="M864" s="150" t="s">
        <v>644</v>
      </c>
      <c r="N864" s="156"/>
      <c r="O864" s="157">
        <v>74</v>
      </c>
      <c r="P864" s="158">
        <v>48</v>
      </c>
      <c r="Q864" s="159">
        <v>63</v>
      </c>
      <c r="R864" s="160">
        <v>9.6548004150390607</v>
      </c>
      <c r="S864" s="161">
        <v>11</v>
      </c>
      <c r="T864" s="162">
        <v>19</v>
      </c>
      <c r="U864" s="163">
        <v>25</v>
      </c>
      <c r="V864" s="164"/>
      <c r="W864" s="157">
        <v>74</v>
      </c>
      <c r="X864" s="150"/>
      <c r="Y864" s="150" t="s">
        <v>890</v>
      </c>
      <c r="Z864" s="158">
        <v>81</v>
      </c>
      <c r="AA864" s="158">
        <v>82</v>
      </c>
      <c r="AB864" s="158">
        <v>81</v>
      </c>
      <c r="AC864" s="158">
        <v>79</v>
      </c>
      <c r="AD864" s="158">
        <v>78</v>
      </c>
      <c r="AE864" s="165">
        <v>75</v>
      </c>
      <c r="AF864" s="166">
        <v>77</v>
      </c>
      <c r="AG864" s="167">
        <v>71</v>
      </c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21</v>
      </c>
      <c r="C865" s="149">
        <v>6</v>
      </c>
      <c r="D865" s="150">
        <v>0</v>
      </c>
      <c r="E865" s="151">
        <v>6</v>
      </c>
      <c r="F865" s="149">
        <v>12</v>
      </c>
      <c r="G865" s="149"/>
      <c r="H865" s="149"/>
      <c r="I865" s="152" t="s">
        <v>891</v>
      </c>
      <c r="J865" s="153" t="s">
        <v>892</v>
      </c>
      <c r="K865" s="154">
        <v>6</v>
      </c>
      <c r="L865" s="155" t="s">
        <v>149</v>
      </c>
      <c r="M865" s="150" t="s">
        <v>893</v>
      </c>
      <c r="N865" s="156"/>
      <c r="O865" s="157">
        <v>76</v>
      </c>
      <c r="P865" s="158">
        <v>30</v>
      </c>
      <c r="Q865" s="159">
        <v>65</v>
      </c>
      <c r="R865" s="160">
        <v>-4.3451995849609402</v>
      </c>
      <c r="S865" s="161">
        <v>25</v>
      </c>
      <c r="T865" s="162">
        <v>23</v>
      </c>
      <c r="U865" s="163">
        <v>25</v>
      </c>
      <c r="V865" s="164"/>
      <c r="W865" s="157"/>
      <c r="X865" s="150"/>
      <c r="Y865" s="150" t="s">
        <v>894</v>
      </c>
      <c r="Z865" s="158"/>
      <c r="AA865" s="158"/>
      <c r="AB865" s="158"/>
      <c r="AC865" s="158"/>
      <c r="AD865" s="158"/>
      <c r="AE865" s="165"/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21</v>
      </c>
      <c r="C866" s="149">
        <v>2</v>
      </c>
      <c r="D866" s="150">
        <v>4</v>
      </c>
      <c r="E866" s="151">
        <v>6</v>
      </c>
      <c r="F866" s="149">
        <v>3</v>
      </c>
      <c r="G866" s="149"/>
      <c r="H866" s="149">
        <v>2</v>
      </c>
      <c r="I866" s="152" t="s">
        <v>895</v>
      </c>
      <c r="J866" s="153" t="s">
        <v>896</v>
      </c>
      <c r="K866" s="154">
        <v>5</v>
      </c>
      <c r="L866" s="155" t="s">
        <v>111</v>
      </c>
      <c r="M866" s="150" t="s">
        <v>897</v>
      </c>
      <c r="N866" s="156"/>
      <c r="O866" s="157">
        <v>84</v>
      </c>
      <c r="P866" s="158" t="s">
        <v>51</v>
      </c>
      <c r="Q866" s="159" t="s">
        <v>51</v>
      </c>
      <c r="R866" s="160"/>
      <c r="S866" s="161"/>
      <c r="T866" s="162">
        <v>8</v>
      </c>
      <c r="U866" s="163">
        <v>47</v>
      </c>
      <c r="V866" s="164"/>
      <c r="W866" s="157">
        <v>84</v>
      </c>
      <c r="X866" s="150"/>
      <c r="Y866" s="150" t="s">
        <v>898</v>
      </c>
      <c r="Z866" s="158" t="s">
        <v>51</v>
      </c>
      <c r="AA866" s="158" t="s">
        <v>51</v>
      </c>
      <c r="AB866" s="158" t="s">
        <v>51</v>
      </c>
      <c r="AC866" s="158" t="s">
        <v>51</v>
      </c>
      <c r="AD866" s="158" t="s">
        <v>51</v>
      </c>
      <c r="AE866" s="165" t="s">
        <v>51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25</v>
      </c>
      <c r="C867" s="149">
        <v>5</v>
      </c>
      <c r="D867" s="150">
        <v>0</v>
      </c>
      <c r="E867" s="151">
        <v>5</v>
      </c>
      <c r="F867" s="149">
        <v>17</v>
      </c>
      <c r="G867" s="149"/>
      <c r="H867" s="149"/>
      <c r="I867" s="152" t="s">
        <v>899</v>
      </c>
      <c r="J867" s="153" t="s">
        <v>900</v>
      </c>
      <c r="K867" s="154">
        <v>3</v>
      </c>
      <c r="L867" s="155" t="s">
        <v>126</v>
      </c>
      <c r="M867" s="150" t="s">
        <v>318</v>
      </c>
      <c r="N867" s="156"/>
      <c r="O867" s="157">
        <v>82</v>
      </c>
      <c r="P867" s="158" t="s">
        <v>51</v>
      </c>
      <c r="Q867" s="159">
        <v>49</v>
      </c>
      <c r="R867" s="160">
        <v>-3.3157995849609301</v>
      </c>
      <c r="S867" s="161">
        <v>24</v>
      </c>
      <c r="T867" s="162">
        <v>21</v>
      </c>
      <c r="U867" s="163">
        <v>42</v>
      </c>
      <c r="V867" s="164"/>
      <c r="W867" s="157"/>
      <c r="X867" s="150"/>
      <c r="Y867" s="150" t="s">
        <v>901</v>
      </c>
      <c r="Z867" s="158"/>
      <c r="AA867" s="158"/>
      <c r="AB867" s="158"/>
      <c r="AC867" s="158"/>
      <c r="AD867" s="158"/>
      <c r="AE867" s="165"/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25</v>
      </c>
      <c r="C868" s="149">
        <v>5</v>
      </c>
      <c r="D868" s="150">
        <v>0</v>
      </c>
      <c r="E868" s="151">
        <v>5</v>
      </c>
      <c r="F868" s="149">
        <v>14</v>
      </c>
      <c r="G868" s="149"/>
      <c r="H868" s="149"/>
      <c r="I868" s="152" t="s">
        <v>902</v>
      </c>
      <c r="J868" s="153" t="s">
        <v>903</v>
      </c>
      <c r="K868" s="154">
        <v>4</v>
      </c>
      <c r="L868" s="155" t="s">
        <v>904</v>
      </c>
      <c r="M868" s="150" t="s">
        <v>671</v>
      </c>
      <c r="N868" s="156"/>
      <c r="O868" s="157">
        <v>75</v>
      </c>
      <c r="P868" s="158">
        <v>43</v>
      </c>
      <c r="Q868" s="159">
        <v>61</v>
      </c>
      <c r="R868" s="160">
        <v>3.6548004150390598</v>
      </c>
      <c r="S868" s="161">
        <v>19</v>
      </c>
      <c r="T868" s="162">
        <v>7</v>
      </c>
      <c r="U868" s="163">
        <v>67</v>
      </c>
      <c r="V868" s="164"/>
      <c r="W868" s="157"/>
      <c r="X868" s="150"/>
      <c r="Y868" s="150" t="s">
        <v>905</v>
      </c>
      <c r="Z868" s="158"/>
      <c r="AA868" s="158"/>
      <c r="AB868" s="158"/>
      <c r="AC868" s="158"/>
      <c r="AD868" s="158"/>
      <c r="AE868" s="165"/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25</v>
      </c>
      <c r="C869" s="149">
        <v>5</v>
      </c>
      <c r="D869" s="150">
        <v>0</v>
      </c>
      <c r="E869" s="151">
        <v>5</v>
      </c>
      <c r="F869" s="149">
        <v>29</v>
      </c>
      <c r="G869" s="149"/>
      <c r="H869" s="149"/>
      <c r="I869" s="152" t="s">
        <v>906</v>
      </c>
      <c r="J869" s="153" t="s">
        <v>907</v>
      </c>
      <c r="K869" s="154">
        <v>7</v>
      </c>
      <c r="L869" s="155" t="s">
        <v>908</v>
      </c>
      <c r="M869" s="150" t="s">
        <v>909</v>
      </c>
      <c r="N869" s="156"/>
      <c r="O869" s="157">
        <v>68</v>
      </c>
      <c r="P869" s="158">
        <v>58</v>
      </c>
      <c r="Q869" s="159">
        <v>68</v>
      </c>
      <c r="R869" s="160">
        <v>18.654800415039102</v>
      </c>
      <c r="S869" s="161">
        <v>5</v>
      </c>
      <c r="T869" s="162">
        <v>20</v>
      </c>
      <c r="U869" s="163">
        <v>25</v>
      </c>
      <c r="V869" s="164"/>
      <c r="W869" s="157"/>
      <c r="X869" s="150"/>
      <c r="Y869" s="150" t="s">
        <v>910</v>
      </c>
      <c r="Z869" s="158"/>
      <c r="AA869" s="158"/>
      <c r="AB869" s="158"/>
      <c r="AC869" s="158"/>
      <c r="AD869" s="158"/>
      <c r="AE869" s="165"/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28</v>
      </c>
      <c r="C870" s="149">
        <v>4</v>
      </c>
      <c r="D870" s="150">
        <v>0</v>
      </c>
      <c r="E870" s="151">
        <v>4</v>
      </c>
      <c r="F870" s="149">
        <v>33</v>
      </c>
      <c r="G870" s="149"/>
      <c r="H870" s="149"/>
      <c r="I870" s="152" t="s">
        <v>911</v>
      </c>
      <c r="J870" s="153" t="s">
        <v>912</v>
      </c>
      <c r="K870" s="154">
        <v>3</v>
      </c>
      <c r="L870" s="155" t="s">
        <v>861</v>
      </c>
      <c r="M870" s="150" t="s">
        <v>318</v>
      </c>
      <c r="N870" s="156"/>
      <c r="O870" s="157">
        <v>74</v>
      </c>
      <c r="P870" s="158">
        <v>5</v>
      </c>
      <c r="Q870" s="159">
        <v>51</v>
      </c>
      <c r="R870" s="160">
        <v>-45.345199584960902</v>
      </c>
      <c r="S870" s="161">
        <v>37</v>
      </c>
      <c r="T870" s="162">
        <v>12</v>
      </c>
      <c r="U870" s="163">
        <v>42</v>
      </c>
      <c r="V870" s="164"/>
      <c r="W870" s="157"/>
      <c r="X870" s="150"/>
      <c r="Y870" s="150" t="s">
        <v>913</v>
      </c>
      <c r="Z870" s="158"/>
      <c r="AA870" s="158"/>
      <c r="AB870" s="158"/>
      <c r="AC870" s="158"/>
      <c r="AD870" s="158"/>
      <c r="AE870" s="165"/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28</v>
      </c>
      <c r="C871" s="149">
        <v>4</v>
      </c>
      <c r="D871" s="150">
        <v>0</v>
      </c>
      <c r="E871" s="151">
        <v>4</v>
      </c>
      <c r="F871" s="149">
        <v>25</v>
      </c>
      <c r="G871" s="149"/>
      <c r="H871" s="149"/>
      <c r="I871" s="152" t="s">
        <v>914</v>
      </c>
      <c r="J871" s="153" t="s">
        <v>915</v>
      </c>
      <c r="K871" s="154">
        <v>3</v>
      </c>
      <c r="L871" s="155" t="s">
        <v>163</v>
      </c>
      <c r="M871" s="150" t="s">
        <v>307</v>
      </c>
      <c r="N871" s="156"/>
      <c r="O871" s="157">
        <v>78</v>
      </c>
      <c r="P871" s="158">
        <v>34</v>
      </c>
      <c r="Q871" s="159">
        <v>62</v>
      </c>
      <c r="R871" s="160">
        <v>-1.3451995849609399</v>
      </c>
      <c r="S871" s="161">
        <v>23</v>
      </c>
      <c r="T871" s="162">
        <v>7</v>
      </c>
      <c r="U871" s="163">
        <v>56</v>
      </c>
      <c r="V871" s="164"/>
      <c r="W871" s="157"/>
      <c r="X871" s="150"/>
      <c r="Y871" s="150" t="s">
        <v>916</v>
      </c>
      <c r="Z871" s="158"/>
      <c r="AA871" s="158"/>
      <c r="AB871" s="158"/>
      <c r="AC871" s="158"/>
      <c r="AD871" s="158"/>
      <c r="AE871" s="165"/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28</v>
      </c>
      <c r="C872" s="149">
        <v>4</v>
      </c>
      <c r="D872" s="150">
        <v>0</v>
      </c>
      <c r="E872" s="151">
        <v>4</v>
      </c>
      <c r="F872" s="149">
        <v>28</v>
      </c>
      <c r="G872" s="149"/>
      <c r="H872" s="149"/>
      <c r="I872" s="152" t="s">
        <v>917</v>
      </c>
      <c r="J872" s="153" t="s">
        <v>918</v>
      </c>
      <c r="K872" s="154">
        <v>5</v>
      </c>
      <c r="L872" s="155" t="s">
        <v>908</v>
      </c>
      <c r="M872" s="150" t="s">
        <v>307</v>
      </c>
      <c r="N872" s="156"/>
      <c r="O872" s="157">
        <v>68</v>
      </c>
      <c r="P872" s="158">
        <v>59</v>
      </c>
      <c r="Q872" s="159">
        <v>61</v>
      </c>
      <c r="R872" s="160">
        <v>12.6548004150391</v>
      </c>
      <c r="S872" s="161">
        <v>8</v>
      </c>
      <c r="T872" s="162">
        <v>16</v>
      </c>
      <c r="U872" s="163">
        <v>56</v>
      </c>
      <c r="V872" s="164"/>
      <c r="W872" s="157"/>
      <c r="X872" s="150"/>
      <c r="Y872" s="150" t="s">
        <v>919</v>
      </c>
      <c r="Z872" s="158"/>
      <c r="AA872" s="158"/>
      <c r="AB872" s="158"/>
      <c r="AC872" s="158"/>
      <c r="AD872" s="158"/>
      <c r="AE872" s="165"/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28</v>
      </c>
      <c r="C873" s="149">
        <v>0</v>
      </c>
      <c r="D873" s="150">
        <v>4</v>
      </c>
      <c r="E873" s="151">
        <v>4</v>
      </c>
      <c r="F873" s="149">
        <v>11</v>
      </c>
      <c r="G873" s="149"/>
      <c r="H873" s="149">
        <v>2</v>
      </c>
      <c r="I873" s="152" t="s">
        <v>920</v>
      </c>
      <c r="J873" s="153" t="s">
        <v>921</v>
      </c>
      <c r="K873" s="154">
        <v>5</v>
      </c>
      <c r="L873" s="155" t="s">
        <v>922</v>
      </c>
      <c r="M873" s="150" t="s">
        <v>492</v>
      </c>
      <c r="N873" s="156"/>
      <c r="O873" s="157">
        <v>77</v>
      </c>
      <c r="P873" s="158">
        <v>1</v>
      </c>
      <c r="Q873" s="159">
        <v>51</v>
      </c>
      <c r="R873" s="160">
        <v>-46.345199584960902</v>
      </c>
      <c r="S873" s="161">
        <v>38</v>
      </c>
      <c r="T873" s="162">
        <v>24</v>
      </c>
      <c r="U873" s="163">
        <v>35</v>
      </c>
      <c r="V873" s="164"/>
      <c r="W873" s="157">
        <v>77</v>
      </c>
      <c r="X873" s="150"/>
      <c r="Y873" s="150" t="s">
        <v>923</v>
      </c>
      <c r="Z873" s="158">
        <v>90</v>
      </c>
      <c r="AA873" s="158">
        <v>90</v>
      </c>
      <c r="AB873" s="158">
        <v>90</v>
      </c>
      <c r="AC873" s="158">
        <v>90</v>
      </c>
      <c r="AD873" s="158">
        <v>87</v>
      </c>
      <c r="AE873" s="165">
        <v>79</v>
      </c>
      <c r="AF873" s="166">
        <v>80</v>
      </c>
      <c r="AG873" s="167">
        <v>80</v>
      </c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32</v>
      </c>
      <c r="C874" s="149">
        <v>3</v>
      </c>
      <c r="D874" s="150">
        <v>0</v>
      </c>
      <c r="E874" s="151">
        <v>3</v>
      </c>
      <c r="F874" s="149">
        <v>6</v>
      </c>
      <c r="G874" s="149"/>
      <c r="H874" s="149"/>
      <c r="I874" s="152" t="s">
        <v>924</v>
      </c>
      <c r="J874" s="153" t="s">
        <v>925</v>
      </c>
      <c r="K874" s="154">
        <v>4</v>
      </c>
      <c r="L874" s="155" t="s">
        <v>180</v>
      </c>
      <c r="M874" s="150" t="s">
        <v>694</v>
      </c>
      <c r="N874" s="156"/>
      <c r="O874" s="157">
        <v>83</v>
      </c>
      <c r="P874" s="158">
        <v>40</v>
      </c>
      <c r="Q874" s="159">
        <v>58</v>
      </c>
      <c r="R874" s="160">
        <v>5.6548004150390598</v>
      </c>
      <c r="S874" s="161">
        <v>15</v>
      </c>
      <c r="T874" s="162">
        <v>8</v>
      </c>
      <c r="U874" s="163">
        <v>75</v>
      </c>
      <c r="V874" s="164"/>
      <c r="W874" s="157"/>
      <c r="X874" s="150"/>
      <c r="Y874" s="150" t="s">
        <v>926</v>
      </c>
      <c r="Z874" s="158"/>
      <c r="AA874" s="158"/>
      <c r="AB874" s="158"/>
      <c r="AC874" s="158"/>
      <c r="AD874" s="158"/>
      <c r="AE874" s="165"/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32</v>
      </c>
      <c r="C875" s="149">
        <v>3</v>
      </c>
      <c r="D875" s="150">
        <v>0</v>
      </c>
      <c r="E875" s="151">
        <v>3</v>
      </c>
      <c r="F875" s="149">
        <v>8</v>
      </c>
      <c r="G875" s="149"/>
      <c r="H875" s="149"/>
      <c r="I875" s="152" t="s">
        <v>927</v>
      </c>
      <c r="J875" s="153" t="s">
        <v>928</v>
      </c>
      <c r="K875" s="154">
        <v>5</v>
      </c>
      <c r="L875" s="155" t="s">
        <v>213</v>
      </c>
      <c r="M875" s="150" t="s">
        <v>307</v>
      </c>
      <c r="N875" s="156"/>
      <c r="O875" s="157">
        <v>78</v>
      </c>
      <c r="P875" s="158">
        <v>18</v>
      </c>
      <c r="Q875" s="159">
        <v>62</v>
      </c>
      <c r="R875" s="160">
        <v>-17.345199584960898</v>
      </c>
      <c r="S875" s="161">
        <v>33</v>
      </c>
      <c r="T875" s="162">
        <v>15</v>
      </c>
      <c r="U875" s="163">
        <v>56</v>
      </c>
      <c r="V875" s="164"/>
      <c r="W875" s="157"/>
      <c r="X875" s="150"/>
      <c r="Y875" s="150" t="s">
        <v>929</v>
      </c>
      <c r="Z875" s="158"/>
      <c r="AA875" s="158"/>
      <c r="AB875" s="158"/>
      <c r="AC875" s="158"/>
      <c r="AD875" s="158"/>
      <c r="AE875" s="165"/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32</v>
      </c>
      <c r="C876" s="149">
        <v>3</v>
      </c>
      <c r="D876" s="150">
        <v>0</v>
      </c>
      <c r="E876" s="151">
        <v>3</v>
      </c>
      <c r="F876" s="149">
        <v>4</v>
      </c>
      <c r="G876" s="149"/>
      <c r="H876" s="149"/>
      <c r="I876" s="152" t="s">
        <v>930</v>
      </c>
      <c r="J876" s="153" t="s">
        <v>931</v>
      </c>
      <c r="K876" s="154">
        <v>9</v>
      </c>
      <c r="L876" s="155" t="s">
        <v>111</v>
      </c>
      <c r="M876" s="150" t="s">
        <v>350</v>
      </c>
      <c r="N876" s="156"/>
      <c r="O876" s="157">
        <v>84</v>
      </c>
      <c r="P876" s="158">
        <v>10</v>
      </c>
      <c r="Q876" s="159">
        <v>61</v>
      </c>
      <c r="R876" s="160">
        <v>-20.345199584960898</v>
      </c>
      <c r="S876" s="161">
        <v>35</v>
      </c>
      <c r="T876" s="162">
        <v>8</v>
      </c>
      <c r="U876" s="163">
        <v>47</v>
      </c>
      <c r="V876" s="164"/>
      <c r="W876" s="157"/>
      <c r="X876" s="150"/>
      <c r="Y876" s="150" t="s">
        <v>932</v>
      </c>
      <c r="Z876" s="158"/>
      <c r="AA876" s="158"/>
      <c r="AB876" s="158"/>
      <c r="AC876" s="158"/>
      <c r="AD876" s="158"/>
      <c r="AE876" s="165"/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32</v>
      </c>
      <c r="C877" s="149">
        <v>3</v>
      </c>
      <c r="D877" s="150">
        <v>0</v>
      </c>
      <c r="E877" s="151">
        <v>3</v>
      </c>
      <c r="F877" s="149">
        <v>5</v>
      </c>
      <c r="G877" s="149"/>
      <c r="H877" s="149"/>
      <c r="I877" s="152" t="s">
        <v>933</v>
      </c>
      <c r="J877" s="153" t="s">
        <v>934</v>
      </c>
      <c r="K877" s="154">
        <v>7</v>
      </c>
      <c r="L877" s="155" t="s">
        <v>111</v>
      </c>
      <c r="M877" s="150" t="s">
        <v>311</v>
      </c>
      <c r="N877" s="156"/>
      <c r="O877" s="157">
        <v>84</v>
      </c>
      <c r="P877" s="158">
        <v>64</v>
      </c>
      <c r="Q877" s="159">
        <v>60</v>
      </c>
      <c r="R877" s="160">
        <v>32.654800415039098</v>
      </c>
      <c r="S877" s="161">
        <v>1</v>
      </c>
      <c r="T877" s="162">
        <v>18</v>
      </c>
      <c r="U877" s="163">
        <v>55</v>
      </c>
      <c r="V877" s="164"/>
      <c r="W877" s="157"/>
      <c r="X877" s="150"/>
      <c r="Y877" s="150" t="s">
        <v>935</v>
      </c>
      <c r="Z877" s="158"/>
      <c r="AA877" s="158"/>
      <c r="AB877" s="158"/>
      <c r="AC877" s="158"/>
      <c r="AD877" s="158"/>
      <c r="AE877" s="165"/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32</v>
      </c>
      <c r="C878" s="149">
        <v>3</v>
      </c>
      <c r="D878" s="150">
        <v>0</v>
      </c>
      <c r="E878" s="151">
        <v>3</v>
      </c>
      <c r="F878" s="149">
        <v>35</v>
      </c>
      <c r="G878" s="149"/>
      <c r="H878" s="149"/>
      <c r="I878" s="152" t="s">
        <v>936</v>
      </c>
      <c r="J878" s="153" t="s">
        <v>937</v>
      </c>
      <c r="K878" s="154">
        <v>5</v>
      </c>
      <c r="L878" s="155" t="s">
        <v>238</v>
      </c>
      <c r="M878" s="150" t="s">
        <v>346</v>
      </c>
      <c r="N878" s="156"/>
      <c r="O878" s="157">
        <v>64</v>
      </c>
      <c r="P878" s="158">
        <v>54</v>
      </c>
      <c r="Q878" s="159">
        <v>66</v>
      </c>
      <c r="R878" s="160">
        <v>8.6548004150390607</v>
      </c>
      <c r="S878" s="161">
        <v>12</v>
      </c>
      <c r="T878" s="162">
        <v>24</v>
      </c>
      <c r="U878" s="163"/>
      <c r="V878" s="164"/>
      <c r="W878" s="157"/>
      <c r="X878" s="150"/>
      <c r="Y878" s="150" t="s">
        <v>938</v>
      </c>
      <c r="Z878" s="158"/>
      <c r="AA878" s="158"/>
      <c r="AB878" s="158"/>
      <c r="AC878" s="158"/>
      <c r="AD878" s="158"/>
      <c r="AE878" s="165"/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37</v>
      </c>
      <c r="C879" s="149">
        <v>2</v>
      </c>
      <c r="D879" s="150">
        <v>0</v>
      </c>
      <c r="E879" s="151">
        <v>2</v>
      </c>
      <c r="F879" s="149">
        <v>40</v>
      </c>
      <c r="G879" s="149"/>
      <c r="H879" s="149"/>
      <c r="I879" s="152" t="s">
        <v>939</v>
      </c>
      <c r="J879" s="153" t="s">
        <v>940</v>
      </c>
      <c r="K879" s="154">
        <v>4</v>
      </c>
      <c r="L879" s="155" t="s">
        <v>233</v>
      </c>
      <c r="M879" s="150" t="s">
        <v>886</v>
      </c>
      <c r="N879" s="156"/>
      <c r="O879" s="157">
        <v>62</v>
      </c>
      <c r="P879" s="158">
        <v>44</v>
      </c>
      <c r="Q879" s="159">
        <v>61</v>
      </c>
      <c r="R879" s="160">
        <v>-8.3451995849609393</v>
      </c>
      <c r="S879" s="161">
        <v>29</v>
      </c>
      <c r="T879" s="162">
        <v>21</v>
      </c>
      <c r="U879" s="163">
        <v>46</v>
      </c>
      <c r="V879" s="164"/>
      <c r="W879" s="157"/>
      <c r="X879" s="150"/>
      <c r="Y879" s="150" t="s">
        <v>941</v>
      </c>
      <c r="Z879" s="158"/>
      <c r="AA879" s="158"/>
      <c r="AB879" s="158"/>
      <c r="AC879" s="158"/>
      <c r="AD879" s="158"/>
      <c r="AE879" s="165"/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38</v>
      </c>
      <c r="C880" s="149">
        <v>1</v>
      </c>
      <c r="D880" s="150">
        <v>0</v>
      </c>
      <c r="E880" s="151">
        <v>1</v>
      </c>
      <c r="F880" s="149">
        <v>31</v>
      </c>
      <c r="G880" s="149"/>
      <c r="H880" s="149"/>
      <c r="I880" s="152" t="s">
        <v>942</v>
      </c>
      <c r="J880" s="153" t="s">
        <v>943</v>
      </c>
      <c r="K880" s="154">
        <v>4</v>
      </c>
      <c r="L880" s="155" t="s">
        <v>158</v>
      </c>
      <c r="M880" s="150" t="s">
        <v>671</v>
      </c>
      <c r="N880" s="156"/>
      <c r="O880" s="157">
        <v>67</v>
      </c>
      <c r="P880" s="158">
        <v>32</v>
      </c>
      <c r="Q880" s="159">
        <v>46</v>
      </c>
      <c r="R880" s="160">
        <v>-30.345199584960898</v>
      </c>
      <c r="S880" s="161">
        <v>36</v>
      </c>
      <c r="T880" s="162">
        <v>18</v>
      </c>
      <c r="U880" s="163">
        <v>67</v>
      </c>
      <c r="V880" s="164"/>
      <c r="W880" s="157"/>
      <c r="X880" s="150"/>
      <c r="Y880" s="150" t="s">
        <v>944</v>
      </c>
      <c r="Z880" s="158"/>
      <c r="AA880" s="158"/>
      <c r="AB880" s="158"/>
      <c r="AC880" s="158"/>
      <c r="AD880" s="158"/>
      <c r="AE880" s="165"/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38</v>
      </c>
      <c r="C881" s="149">
        <v>1</v>
      </c>
      <c r="D881" s="150">
        <v>0</v>
      </c>
      <c r="E881" s="151">
        <v>1</v>
      </c>
      <c r="F881" s="149">
        <v>13</v>
      </c>
      <c r="G881" s="149"/>
      <c r="H881" s="149"/>
      <c r="I881" s="152" t="s">
        <v>945</v>
      </c>
      <c r="J881" s="153" t="s">
        <v>946</v>
      </c>
      <c r="K881" s="154">
        <v>5</v>
      </c>
      <c r="L881" s="155" t="s">
        <v>149</v>
      </c>
      <c r="M881" s="150" t="s">
        <v>307</v>
      </c>
      <c r="N881" s="156"/>
      <c r="O881" s="157">
        <v>76</v>
      </c>
      <c r="P881" s="158">
        <v>53</v>
      </c>
      <c r="Q881" s="159">
        <v>62</v>
      </c>
      <c r="R881" s="160">
        <v>15.6548004150391</v>
      </c>
      <c r="S881" s="161">
        <v>7</v>
      </c>
      <c r="T881" s="162">
        <v>18</v>
      </c>
      <c r="U881" s="163">
        <v>56</v>
      </c>
      <c r="V881" s="164"/>
      <c r="W881" s="157"/>
      <c r="X881" s="150"/>
      <c r="Y881" s="150" t="s">
        <v>947</v>
      </c>
      <c r="Z881" s="158"/>
      <c r="AA881" s="158"/>
      <c r="AB881" s="158"/>
      <c r="AC881" s="158"/>
      <c r="AD881" s="158"/>
      <c r="AE881" s="165"/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40</v>
      </c>
      <c r="C882" s="149">
        <v>0</v>
      </c>
      <c r="D882" s="150">
        <v>0</v>
      </c>
      <c r="E882" s="151">
        <v>0</v>
      </c>
      <c r="F882" s="149">
        <v>19</v>
      </c>
      <c r="G882" s="149"/>
      <c r="H882" s="149"/>
      <c r="I882" s="152" t="s">
        <v>948</v>
      </c>
      <c r="J882" s="153" t="s">
        <v>949</v>
      </c>
      <c r="K882" s="154">
        <v>5</v>
      </c>
      <c r="L882" s="155" t="s">
        <v>828</v>
      </c>
      <c r="M882" s="150" t="s">
        <v>897</v>
      </c>
      <c r="N882" s="156"/>
      <c r="O882" s="157">
        <v>72</v>
      </c>
      <c r="P882" s="158" t="s">
        <v>51</v>
      </c>
      <c r="Q882" s="159" t="s">
        <v>51</v>
      </c>
      <c r="R882" s="160"/>
      <c r="S882" s="161"/>
      <c r="T882" s="162">
        <v>24</v>
      </c>
      <c r="U882" s="163">
        <v>47</v>
      </c>
      <c r="V882" s="164"/>
      <c r="W882" s="157"/>
      <c r="X882" s="150"/>
      <c r="Y882" s="150" t="s">
        <v>950</v>
      </c>
      <c r="Z882" s="158"/>
      <c r="AA882" s="158"/>
      <c r="AB882" s="158"/>
      <c r="AC882" s="158"/>
      <c r="AD882" s="158"/>
      <c r="AE882" s="165"/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x14ac:dyDescent="0.25">
      <c r="A883" s="138"/>
      <c r="B883" s="138"/>
      <c r="C883" s="138"/>
      <c r="D883" s="138"/>
      <c r="E883" s="43"/>
      <c r="F883" s="138"/>
      <c r="G883" s="138"/>
      <c r="H883" s="139"/>
      <c r="I883" s="140"/>
      <c r="J883" s="138"/>
      <c r="K883" s="141"/>
      <c r="L883" s="142"/>
      <c r="M883" s="138"/>
      <c r="N883" s="138"/>
      <c r="O883" s="143"/>
      <c r="P883" s="143"/>
      <c r="Q883" s="143"/>
      <c r="R883" s="138"/>
      <c r="S883" s="138"/>
      <c r="T883" s="138"/>
      <c r="U883" s="138"/>
      <c r="V883" s="138"/>
      <c r="W883" s="138"/>
      <c r="X883" s="138"/>
      <c r="Y883" s="138"/>
      <c r="Z883" s="143"/>
      <c r="AA883" s="143"/>
      <c r="AB883" s="143"/>
      <c r="AC883" s="143"/>
      <c r="AD883" s="143"/>
      <c r="AE883" s="143"/>
      <c r="AF883" s="143"/>
      <c r="AG883" s="143"/>
      <c r="AH883" s="143"/>
      <c r="AI883" s="138"/>
      <c r="AJ883" s="138"/>
      <c r="AK883" s="138"/>
      <c r="AL883" s="138"/>
      <c r="AM883" s="138"/>
      <c r="AN883" s="138"/>
      <c r="AO883" s="144"/>
      <c r="AP883" s="144"/>
      <c r="AQ883" s="140"/>
      <c r="AR883" s="138"/>
      <c r="AS883" s="143"/>
      <c r="AT883" s="143"/>
      <c r="AU883" s="143"/>
      <c r="AV883" s="138"/>
      <c r="AW883" s="138"/>
      <c r="AX883" s="143"/>
      <c r="AY883" s="143"/>
      <c r="AZ883" s="138"/>
      <c r="BA883" s="198"/>
      <c r="BB883" s="198"/>
      <c r="BC883" s="198"/>
      <c r="BD883" s="198"/>
      <c r="BE883" s="198"/>
      <c r="BF883" s="198"/>
      <c r="BG883" s="198"/>
      <c r="BH883" s="198"/>
      <c r="BI883" s="198"/>
      <c r="BJ883" s="198"/>
      <c r="BK883" s="198"/>
      <c r="BL883" s="198"/>
      <c r="BM883" s="198"/>
      <c r="BN883" s="198"/>
      <c r="BO883" s="198"/>
      <c r="BP883" s="198"/>
      <c r="BQ883" s="198"/>
      <c r="BR883" s="198"/>
      <c r="BS883" s="198"/>
      <c r="BT883" s="198"/>
      <c r="BU883" s="198"/>
      <c r="BV883" s="198"/>
      <c r="BW883" s="198"/>
      <c r="BX883" s="198"/>
      <c r="BY883" s="198"/>
    </row>
    <row r="884" spans="1:77" x14ac:dyDescent="0.25">
      <c r="A884" s="15"/>
      <c r="B884" s="86" t="s">
        <v>1817</v>
      </c>
      <c r="C884" s="74"/>
      <c r="D884" s="74"/>
      <c r="E884" s="33"/>
      <c r="F884" s="74"/>
      <c r="G884" s="74"/>
      <c r="H884" s="118"/>
      <c r="I884" s="75"/>
      <c r="J884" s="74"/>
      <c r="K884" s="100"/>
      <c r="L884" s="77"/>
      <c r="M884" s="74"/>
      <c r="N884" s="74"/>
      <c r="O884" s="76"/>
      <c r="P884" s="16"/>
      <c r="Q884" s="16"/>
      <c r="R884" s="15"/>
      <c r="S884" s="15"/>
      <c r="T884" s="59"/>
      <c r="U884" s="61"/>
      <c r="V884" s="80"/>
      <c r="W884" s="44"/>
      <c r="X884" s="15"/>
      <c r="Y884" s="15"/>
      <c r="Z884" s="16"/>
      <c r="AA884" s="16"/>
      <c r="AB884" s="16"/>
      <c r="AC884" s="16"/>
      <c r="AD884" s="145"/>
      <c r="AE884" s="145"/>
      <c r="AF884" s="145"/>
      <c r="AG884" s="145"/>
      <c r="AH884" s="145"/>
      <c r="AI884" s="19"/>
      <c r="AJ884" s="146"/>
      <c r="AK884" s="146"/>
      <c r="AL884" s="146"/>
      <c r="AM884" s="146"/>
      <c r="AN884" s="146"/>
      <c r="AO884" s="119"/>
      <c r="AP884" s="119"/>
      <c r="AQ884" s="113"/>
      <c r="AR884" s="46"/>
      <c r="AS884" s="16"/>
      <c r="AT884" s="16"/>
      <c r="AU884" s="16"/>
      <c r="AV884" s="146"/>
      <c r="AW884" s="146"/>
      <c r="AX884" s="16"/>
      <c r="AY884" s="16"/>
      <c r="AZ884" s="56"/>
      <c r="BA884" s="197"/>
      <c r="BB884" s="197"/>
      <c r="BC884" s="197"/>
      <c r="BD884" s="197"/>
      <c r="BE884" s="197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x14ac:dyDescent="0.25">
      <c r="A885" s="15"/>
      <c r="B885" s="87" t="s">
        <v>1818</v>
      </c>
      <c r="C885" s="15"/>
      <c r="D885" s="15"/>
      <c r="E885" s="80"/>
      <c r="F885" s="15"/>
      <c r="G885" s="15"/>
      <c r="H885" s="139"/>
      <c r="I885" s="81"/>
      <c r="J885" s="15"/>
      <c r="K885" s="101"/>
      <c r="L885" s="82"/>
      <c r="M885" s="15"/>
      <c r="N885" s="15"/>
      <c r="O885" s="76"/>
      <c r="P885" s="16"/>
      <c r="Q885" s="16"/>
      <c r="R885" s="15"/>
      <c r="S885" s="15"/>
      <c r="T885" s="59"/>
      <c r="U885" s="61"/>
      <c r="V885" s="80"/>
      <c r="W885" s="44"/>
      <c r="X885" s="15"/>
      <c r="Y885" s="15"/>
      <c r="Z885" s="16"/>
      <c r="AA885" s="16"/>
      <c r="AB885" s="16"/>
      <c r="AC885" s="16"/>
      <c r="AD885" s="145"/>
      <c r="AE885" s="145"/>
      <c r="AF885" s="145"/>
      <c r="AG885" s="145"/>
      <c r="AH885" s="145"/>
      <c r="AI885" s="19"/>
      <c r="AJ885" s="146"/>
      <c r="AK885" s="146"/>
      <c r="AL885" s="146"/>
      <c r="AM885" s="146"/>
      <c r="AN885" s="146"/>
      <c r="AO885" s="119"/>
      <c r="AP885" s="119"/>
      <c r="AQ885" s="113"/>
      <c r="AR885" s="46"/>
      <c r="AS885" s="16"/>
      <c r="AT885" s="16"/>
      <c r="AU885" s="16"/>
      <c r="AV885" s="146"/>
      <c r="AW885" s="146"/>
      <c r="AX885" s="16"/>
      <c r="AY885" s="16"/>
      <c r="AZ885" s="56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ht="18" customHeight="1" x14ac:dyDescent="0.25">
      <c r="A886" s="15" t="b">
        <f>ISNUMBER(FIND("wh-", AO7))</f>
        <v>1</v>
      </c>
      <c r="B886" s="88" t="s">
        <v>1819</v>
      </c>
      <c r="C886" s="69"/>
      <c r="D886" s="69"/>
      <c r="E886" s="70"/>
      <c r="F886" s="69"/>
      <c r="G886" s="69"/>
      <c r="H886" s="120"/>
      <c r="I886" s="71"/>
      <c r="J886" s="69"/>
      <c r="K886" s="102"/>
      <c r="L886" s="73"/>
      <c r="M886" s="69"/>
      <c r="N886" s="69"/>
      <c r="O886" s="72"/>
      <c r="P886" s="17"/>
      <c r="Q886" s="17"/>
      <c r="R886" s="68" t="s">
        <v>4</v>
      </c>
      <c r="S886" s="68"/>
      <c r="T886" s="83" t="s">
        <v>5</v>
      </c>
      <c r="U886" s="84"/>
      <c r="V886" s="105" t="s">
        <v>6</v>
      </c>
      <c r="W886" s="48"/>
      <c r="X886" s="15"/>
      <c r="Y886" s="54" t="s">
        <v>7</v>
      </c>
      <c r="Z886" s="16"/>
      <c r="AA886" s="16"/>
      <c r="AB886" s="16"/>
      <c r="AC886" s="16"/>
      <c r="AD886" s="145"/>
      <c r="AE886" s="145"/>
      <c r="AF886" s="52" t="s">
        <v>8</v>
      </c>
      <c r="AG886" s="52"/>
      <c r="AH886" s="52" t="s">
        <v>9</v>
      </c>
      <c r="AI886" s="53"/>
      <c r="AJ886" s="146"/>
      <c r="AK886" s="95" t="s">
        <v>10</v>
      </c>
      <c r="AL886" s="95"/>
      <c r="AM886" s="95"/>
      <c r="AN886" s="94"/>
      <c r="AO886" s="121"/>
      <c r="AP886" s="121"/>
      <c r="AQ886" s="114"/>
      <c r="AR886" s="49" t="s">
        <v>11</v>
      </c>
      <c r="AS886" s="50"/>
      <c r="AT886" s="51" t="s">
        <v>12</v>
      </c>
      <c r="AU886" s="51"/>
      <c r="AV886" s="146"/>
      <c r="AW886" s="146"/>
      <c r="AX886" s="51" t="s">
        <v>13</v>
      </c>
      <c r="AY886" s="51"/>
      <c r="AZ886" s="57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78"/>
      <c r="B887" s="179" t="s">
        <v>14</v>
      </c>
      <c r="C887" s="180" t="s">
        <v>15</v>
      </c>
      <c r="D887" s="181" t="s">
        <v>16</v>
      </c>
      <c r="E887" s="182" t="s">
        <v>17</v>
      </c>
      <c r="F887" s="180" t="s">
        <v>18</v>
      </c>
      <c r="G887" s="180" t="s">
        <v>19</v>
      </c>
      <c r="H887" s="183" t="s">
        <v>20</v>
      </c>
      <c r="I887" s="184" t="s">
        <v>21</v>
      </c>
      <c r="J887" s="181" t="s">
        <v>22</v>
      </c>
      <c r="K887" s="185" t="s">
        <v>23</v>
      </c>
      <c r="L887" s="184" t="s">
        <v>24</v>
      </c>
      <c r="M887" s="181" t="s">
        <v>25</v>
      </c>
      <c r="N887" s="182" t="s">
        <v>26</v>
      </c>
      <c r="O887" s="180" t="s">
        <v>27</v>
      </c>
      <c r="P887" s="181" t="s">
        <v>28</v>
      </c>
      <c r="Q887" s="182" t="s">
        <v>29</v>
      </c>
      <c r="R887" s="180" t="s">
        <v>30</v>
      </c>
      <c r="S887" s="182" t="s">
        <v>14</v>
      </c>
      <c r="T887" s="186" t="s">
        <v>22</v>
      </c>
      <c r="U887" s="187" t="s">
        <v>31</v>
      </c>
      <c r="V887" s="188" t="s">
        <v>14</v>
      </c>
      <c r="W887" s="180" t="s">
        <v>32</v>
      </c>
      <c r="X887" s="189" t="s">
        <v>33</v>
      </c>
      <c r="Y887" s="181" t="s">
        <v>34</v>
      </c>
      <c r="Z887" s="181">
        <v>1</v>
      </c>
      <c r="AA887" s="181">
        <v>2</v>
      </c>
      <c r="AB887" s="181">
        <v>3</v>
      </c>
      <c r="AC887" s="181">
        <v>4</v>
      </c>
      <c r="AD887" s="181">
        <v>5</v>
      </c>
      <c r="AE887" s="181" t="s">
        <v>35</v>
      </c>
      <c r="AF887" s="181" t="s">
        <v>36</v>
      </c>
      <c r="AG887" s="181" t="s">
        <v>37</v>
      </c>
      <c r="AH887" s="181" t="s">
        <v>38</v>
      </c>
      <c r="AI887" s="190" t="s">
        <v>37</v>
      </c>
      <c r="AJ887" s="191" t="s">
        <v>39</v>
      </c>
      <c r="AK887" s="191" t="s">
        <v>40</v>
      </c>
      <c r="AL887" s="191" t="s">
        <v>23</v>
      </c>
      <c r="AM887" s="191" t="s">
        <v>31</v>
      </c>
      <c r="AN887" s="192" t="s">
        <v>41</v>
      </c>
      <c r="AO887" s="193"/>
      <c r="AP887" s="193"/>
      <c r="AQ887" s="194"/>
      <c r="AR887" s="195" t="s">
        <v>22</v>
      </c>
      <c r="AS887" s="181" t="s">
        <v>42</v>
      </c>
      <c r="AT887" s="181" t="s">
        <v>43</v>
      </c>
      <c r="AU887" s="181" t="s">
        <v>44</v>
      </c>
      <c r="AV887" s="196" t="s">
        <v>45</v>
      </c>
      <c r="AW887" s="180" t="s">
        <v>42</v>
      </c>
      <c r="AX887" s="181" t="s">
        <v>43</v>
      </c>
      <c r="AY887" s="181" t="s">
        <v>44</v>
      </c>
      <c r="AZ887" s="182" t="s">
        <v>45</v>
      </c>
      <c r="BA887" s="205"/>
      <c r="BB887" s="206"/>
      <c r="BC887" s="206"/>
      <c r="BD887" s="206"/>
      <c r="BE887" s="206"/>
      <c r="BF887" s="206"/>
      <c r="BG887" s="206"/>
      <c r="BH887" s="206"/>
      <c r="BI887" s="206"/>
      <c r="BJ887" s="206"/>
      <c r="BK887" s="206"/>
      <c r="BL887" s="206"/>
      <c r="BM887" s="206"/>
      <c r="BN887" s="206"/>
      <c r="BO887" s="206"/>
      <c r="BP887" s="206"/>
      <c r="BQ887" s="206"/>
      <c r="BR887" s="206"/>
      <c r="BS887" s="206"/>
      <c r="BT887" s="206"/>
      <c r="BU887" s="206"/>
      <c r="BV887" s="206"/>
      <c r="BW887" s="206"/>
      <c r="BX887" s="206"/>
      <c r="BY887" s="206"/>
    </row>
    <row r="888" spans="1:77" ht="12" customHeight="1" x14ac:dyDescent="0.25">
      <c r="A888" s="147">
        <v>1</v>
      </c>
      <c r="B888" s="148">
        <v>1</v>
      </c>
      <c r="C888" s="149">
        <v>10</v>
      </c>
      <c r="D888" s="150">
        <v>9</v>
      </c>
      <c r="E888" s="151">
        <v>19</v>
      </c>
      <c r="F888" s="149">
        <v>9</v>
      </c>
      <c r="G888" s="149">
        <v>12</v>
      </c>
      <c r="H888" s="149">
        <v>0</v>
      </c>
      <c r="I888" s="152" t="s">
        <v>1820</v>
      </c>
      <c r="J888" s="153" t="s">
        <v>1821</v>
      </c>
      <c r="K888" s="154">
        <v>4</v>
      </c>
      <c r="L888" s="155" t="s">
        <v>752</v>
      </c>
      <c r="M888" s="150" t="s">
        <v>1749</v>
      </c>
      <c r="N888" s="156" t="s">
        <v>1750</v>
      </c>
      <c r="O888" s="157">
        <v>87</v>
      </c>
      <c r="P888" s="158">
        <v>65</v>
      </c>
      <c r="Q888" s="159">
        <v>98</v>
      </c>
      <c r="R888" s="160">
        <v>-16.6000061035156</v>
      </c>
      <c r="S888" s="161">
        <v>15</v>
      </c>
      <c r="T888" s="162">
        <v>15</v>
      </c>
      <c r="U888" s="163">
        <v>38</v>
      </c>
      <c r="V888" s="164"/>
      <c r="W888" s="157">
        <v>87</v>
      </c>
      <c r="X888" s="150"/>
      <c r="Y888" s="150" t="s">
        <v>1822</v>
      </c>
      <c r="Z888" s="158">
        <v>76</v>
      </c>
      <c r="AA888" s="158">
        <v>76</v>
      </c>
      <c r="AB888" s="158">
        <v>76</v>
      </c>
      <c r="AC888" s="158">
        <v>82</v>
      </c>
      <c r="AD888" s="158">
        <v>85</v>
      </c>
      <c r="AE888" s="165">
        <v>87</v>
      </c>
      <c r="AF888" s="166">
        <v>76</v>
      </c>
      <c r="AG888" s="167">
        <v>70</v>
      </c>
      <c r="AH888" s="166">
        <v>76</v>
      </c>
      <c r="AI888" s="168">
        <v>70</v>
      </c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1</v>
      </c>
      <c r="C889" s="149">
        <v>10</v>
      </c>
      <c r="D889" s="150">
        <v>9</v>
      </c>
      <c r="E889" s="151">
        <v>19</v>
      </c>
      <c r="F889" s="149">
        <v>1</v>
      </c>
      <c r="G889" s="149">
        <v>8</v>
      </c>
      <c r="H889" s="149">
        <v>0</v>
      </c>
      <c r="I889" s="152" t="s">
        <v>1823</v>
      </c>
      <c r="J889" s="153" t="s">
        <v>1824</v>
      </c>
      <c r="K889" s="154">
        <v>5</v>
      </c>
      <c r="L889" s="155" t="s">
        <v>611</v>
      </c>
      <c r="M889" s="150" t="s">
        <v>1708</v>
      </c>
      <c r="N889" s="156" t="s">
        <v>1693</v>
      </c>
      <c r="O889" s="157">
        <v>90</v>
      </c>
      <c r="P889" s="158">
        <v>73</v>
      </c>
      <c r="Q889" s="159">
        <v>99</v>
      </c>
      <c r="R889" s="160">
        <v>-4.6000061035156197</v>
      </c>
      <c r="S889" s="161">
        <v>11</v>
      </c>
      <c r="T889" s="162">
        <v>19</v>
      </c>
      <c r="U889" s="163">
        <v>47</v>
      </c>
      <c r="V889" s="164"/>
      <c r="W889" s="157">
        <v>90</v>
      </c>
      <c r="X889" s="150"/>
      <c r="Y889" s="150" t="s">
        <v>1825</v>
      </c>
      <c r="Z889" s="158">
        <v>74</v>
      </c>
      <c r="AA889" s="158">
        <v>84</v>
      </c>
      <c r="AB889" s="158">
        <v>90</v>
      </c>
      <c r="AC889" s="158">
        <v>91</v>
      </c>
      <c r="AD889" s="158">
        <v>91</v>
      </c>
      <c r="AE889" s="165">
        <v>90</v>
      </c>
      <c r="AF889" s="166">
        <v>84</v>
      </c>
      <c r="AG889" s="167">
        <v>62</v>
      </c>
      <c r="AH889" s="166">
        <v>84</v>
      </c>
      <c r="AI889" s="168">
        <v>84</v>
      </c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3</v>
      </c>
      <c r="C890" s="149">
        <v>8</v>
      </c>
      <c r="D890" s="150">
        <v>9</v>
      </c>
      <c r="E890" s="151">
        <v>17</v>
      </c>
      <c r="F890" s="149">
        <v>4</v>
      </c>
      <c r="G890" s="149">
        <v>15</v>
      </c>
      <c r="H890" s="149">
        <v>0</v>
      </c>
      <c r="I890" s="152" t="s">
        <v>1826</v>
      </c>
      <c r="J890" s="153" t="s">
        <v>1827</v>
      </c>
      <c r="K890" s="154">
        <v>6</v>
      </c>
      <c r="L890" s="155" t="s">
        <v>557</v>
      </c>
      <c r="M890" s="150" t="s">
        <v>1799</v>
      </c>
      <c r="N890" s="156" t="s">
        <v>1768</v>
      </c>
      <c r="O890" s="157">
        <v>89</v>
      </c>
      <c r="P890" s="158">
        <v>81</v>
      </c>
      <c r="Q890" s="159">
        <v>100</v>
      </c>
      <c r="R890" s="160">
        <v>3.3999938964843799</v>
      </c>
      <c r="S890" s="161">
        <v>4</v>
      </c>
      <c r="T890" s="162">
        <v>15</v>
      </c>
      <c r="U890" s="163">
        <v>51</v>
      </c>
      <c r="V890" s="164"/>
      <c r="W890" s="157">
        <v>89</v>
      </c>
      <c r="X890" s="150"/>
      <c r="Y890" s="150" t="s">
        <v>1828</v>
      </c>
      <c r="Z890" s="158">
        <v>86</v>
      </c>
      <c r="AA890" s="158">
        <v>86</v>
      </c>
      <c r="AB890" s="158">
        <v>90</v>
      </c>
      <c r="AC890" s="158">
        <v>89</v>
      </c>
      <c r="AD890" s="158">
        <v>89</v>
      </c>
      <c r="AE890" s="165">
        <v>89</v>
      </c>
      <c r="AF890" s="166">
        <v>88</v>
      </c>
      <c r="AG890" s="167">
        <v>78</v>
      </c>
      <c r="AH890" s="166">
        <v>86</v>
      </c>
      <c r="AI890" s="168">
        <v>86</v>
      </c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4</v>
      </c>
      <c r="C891" s="149">
        <v>7</v>
      </c>
      <c r="D891" s="150">
        <v>9</v>
      </c>
      <c r="E891" s="151">
        <v>16</v>
      </c>
      <c r="F891" s="149">
        <v>7</v>
      </c>
      <c r="G891" s="149">
        <v>6</v>
      </c>
      <c r="H891" s="149">
        <v>0</v>
      </c>
      <c r="I891" s="152" t="s">
        <v>1829</v>
      </c>
      <c r="J891" s="153" t="s">
        <v>1830</v>
      </c>
      <c r="K891" s="154">
        <v>5</v>
      </c>
      <c r="L891" s="155" t="s">
        <v>732</v>
      </c>
      <c r="M891" s="150" t="s">
        <v>1708</v>
      </c>
      <c r="N891" s="156" t="s">
        <v>1712</v>
      </c>
      <c r="O891" s="157">
        <v>88</v>
      </c>
      <c r="P891" s="158">
        <v>78</v>
      </c>
      <c r="Q891" s="159">
        <v>99</v>
      </c>
      <c r="R891" s="160">
        <v>-1.6000061035156199</v>
      </c>
      <c r="S891" s="161">
        <v>8</v>
      </c>
      <c r="T891" s="162">
        <v>8</v>
      </c>
      <c r="U891" s="163">
        <v>47</v>
      </c>
      <c r="V891" s="164"/>
      <c r="W891" s="157">
        <v>88</v>
      </c>
      <c r="X891" s="150"/>
      <c r="Y891" s="150" t="s">
        <v>1831</v>
      </c>
      <c r="Z891" s="158">
        <v>79</v>
      </c>
      <c r="AA891" s="158">
        <v>80</v>
      </c>
      <c r="AB891" s="158">
        <v>86</v>
      </c>
      <c r="AC891" s="158">
        <v>87</v>
      </c>
      <c r="AD891" s="158">
        <v>87</v>
      </c>
      <c r="AE891" s="165">
        <v>87</v>
      </c>
      <c r="AF891" s="166">
        <v>80</v>
      </c>
      <c r="AG891" s="167">
        <v>72</v>
      </c>
      <c r="AH891" s="166">
        <v>80</v>
      </c>
      <c r="AI891" s="168">
        <v>72</v>
      </c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4</v>
      </c>
      <c r="C892" s="149">
        <v>8</v>
      </c>
      <c r="D892" s="150">
        <v>8</v>
      </c>
      <c r="E892" s="151">
        <v>16</v>
      </c>
      <c r="F892" s="149">
        <v>12</v>
      </c>
      <c r="G892" s="149">
        <v>2</v>
      </c>
      <c r="H892" s="149">
        <v>0</v>
      </c>
      <c r="I892" s="152" t="s">
        <v>1832</v>
      </c>
      <c r="J892" s="153" t="s">
        <v>1833</v>
      </c>
      <c r="K892" s="154">
        <v>5</v>
      </c>
      <c r="L892" s="155" t="s">
        <v>584</v>
      </c>
      <c r="M892" s="150" t="s">
        <v>1673</v>
      </c>
      <c r="N892" s="156" t="s">
        <v>1688</v>
      </c>
      <c r="O892" s="157">
        <v>85</v>
      </c>
      <c r="P892" s="158">
        <v>83</v>
      </c>
      <c r="Q892" s="159">
        <v>100</v>
      </c>
      <c r="R892" s="160">
        <v>1.3999938964843801</v>
      </c>
      <c r="S892" s="161">
        <v>6</v>
      </c>
      <c r="T892" s="162">
        <v>14</v>
      </c>
      <c r="U892" s="163">
        <v>53</v>
      </c>
      <c r="V892" s="164"/>
      <c r="W892" s="157">
        <v>85</v>
      </c>
      <c r="X892" s="150"/>
      <c r="Y892" s="150" t="s">
        <v>1834</v>
      </c>
      <c r="Z892" s="158">
        <v>77</v>
      </c>
      <c r="AA892" s="158">
        <v>81</v>
      </c>
      <c r="AB892" s="158">
        <v>84</v>
      </c>
      <c r="AC892" s="158">
        <v>84</v>
      </c>
      <c r="AD892" s="158">
        <v>83</v>
      </c>
      <c r="AE892" s="165">
        <v>86</v>
      </c>
      <c r="AF892" s="166">
        <v>81</v>
      </c>
      <c r="AG892" s="167">
        <v>77</v>
      </c>
      <c r="AH892" s="166">
        <v>81</v>
      </c>
      <c r="AI892" s="168">
        <v>77</v>
      </c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6</v>
      </c>
      <c r="C893" s="149">
        <v>6</v>
      </c>
      <c r="D893" s="150">
        <v>9</v>
      </c>
      <c r="E893" s="151">
        <v>15</v>
      </c>
      <c r="F893" s="149">
        <v>15</v>
      </c>
      <c r="G893" s="149">
        <v>11</v>
      </c>
      <c r="H893" s="149">
        <v>0</v>
      </c>
      <c r="I893" s="152" t="s">
        <v>1835</v>
      </c>
      <c r="J893" s="153" t="s">
        <v>1836</v>
      </c>
      <c r="K893" s="154">
        <v>6</v>
      </c>
      <c r="L893" s="155" t="s">
        <v>736</v>
      </c>
      <c r="M893" s="150" t="s">
        <v>1737</v>
      </c>
      <c r="N893" s="156" t="s">
        <v>1679</v>
      </c>
      <c r="O893" s="157">
        <v>81</v>
      </c>
      <c r="P893" s="158">
        <v>81</v>
      </c>
      <c r="Q893" s="159">
        <v>100</v>
      </c>
      <c r="R893" s="160">
        <v>-4.6000061035156197</v>
      </c>
      <c r="S893" s="161">
        <v>11</v>
      </c>
      <c r="T893" s="162">
        <v>6</v>
      </c>
      <c r="U893" s="163">
        <v>38</v>
      </c>
      <c r="V893" s="164"/>
      <c r="W893" s="157">
        <v>81</v>
      </c>
      <c r="X893" s="150"/>
      <c r="Y893" s="150" t="s">
        <v>1837</v>
      </c>
      <c r="Z893" s="158">
        <v>67</v>
      </c>
      <c r="AA893" s="158">
        <v>67</v>
      </c>
      <c r="AB893" s="158">
        <v>66</v>
      </c>
      <c r="AC893" s="158">
        <v>72</v>
      </c>
      <c r="AD893" s="158">
        <v>79</v>
      </c>
      <c r="AE893" s="165">
        <v>82</v>
      </c>
      <c r="AF893" s="166">
        <v>72</v>
      </c>
      <c r="AG893" s="167">
        <v>60</v>
      </c>
      <c r="AH893" s="166">
        <v>72</v>
      </c>
      <c r="AI893" s="168">
        <v>60</v>
      </c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6</v>
      </c>
      <c r="C894" s="149">
        <v>7</v>
      </c>
      <c r="D894" s="150">
        <v>8</v>
      </c>
      <c r="E894" s="151">
        <v>15</v>
      </c>
      <c r="F894" s="149">
        <v>3</v>
      </c>
      <c r="G894" s="149">
        <v>10</v>
      </c>
      <c r="H894" s="149">
        <v>0</v>
      </c>
      <c r="I894" s="152" t="s">
        <v>1838</v>
      </c>
      <c r="J894" s="153" t="s">
        <v>1839</v>
      </c>
      <c r="K894" s="154">
        <v>8</v>
      </c>
      <c r="L894" s="155" t="s">
        <v>611</v>
      </c>
      <c r="M894" s="150" t="s">
        <v>1678</v>
      </c>
      <c r="N894" s="156" t="s">
        <v>1730</v>
      </c>
      <c r="O894" s="157">
        <v>90</v>
      </c>
      <c r="P894" s="158">
        <v>95</v>
      </c>
      <c r="Q894" s="159">
        <v>102</v>
      </c>
      <c r="R894" s="160">
        <v>20.3999938964844</v>
      </c>
      <c r="S894" s="161">
        <v>1</v>
      </c>
      <c r="T894" s="162">
        <v>26</v>
      </c>
      <c r="U894" s="163">
        <v>51</v>
      </c>
      <c r="V894" s="164"/>
      <c r="W894" s="157">
        <v>90</v>
      </c>
      <c r="X894" s="150">
        <v>-2</v>
      </c>
      <c r="Y894" s="150" t="s">
        <v>1840</v>
      </c>
      <c r="Z894" s="158">
        <v>94</v>
      </c>
      <c r="AA894" s="158">
        <v>93</v>
      </c>
      <c r="AB894" s="158">
        <v>93</v>
      </c>
      <c r="AC894" s="158">
        <v>93</v>
      </c>
      <c r="AD894" s="158">
        <v>92</v>
      </c>
      <c r="AE894" s="165">
        <v>90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6</v>
      </c>
      <c r="C895" s="149">
        <v>9</v>
      </c>
      <c r="D895" s="150">
        <v>6</v>
      </c>
      <c r="E895" s="151">
        <v>15</v>
      </c>
      <c r="F895" s="149">
        <v>5</v>
      </c>
      <c r="G895" s="149">
        <v>4</v>
      </c>
      <c r="H895" s="149">
        <v>0</v>
      </c>
      <c r="I895" s="152" t="s">
        <v>1841</v>
      </c>
      <c r="J895" s="153" t="s">
        <v>1842</v>
      </c>
      <c r="K895" s="154">
        <v>6</v>
      </c>
      <c r="L895" s="155" t="s">
        <v>732</v>
      </c>
      <c r="M895" s="150" t="s">
        <v>1767</v>
      </c>
      <c r="N895" s="156" t="s">
        <v>1669</v>
      </c>
      <c r="O895" s="157">
        <v>88</v>
      </c>
      <c r="P895" s="158">
        <v>74</v>
      </c>
      <c r="Q895" s="159">
        <v>102</v>
      </c>
      <c r="R895" s="160">
        <v>-2.6000061035156201</v>
      </c>
      <c r="S895" s="161">
        <v>9</v>
      </c>
      <c r="T895" s="162">
        <v>9</v>
      </c>
      <c r="U895" s="163">
        <v>40</v>
      </c>
      <c r="V895" s="164"/>
      <c r="W895" s="157">
        <v>88</v>
      </c>
      <c r="X895" s="150"/>
      <c r="Y895" s="150" t="s">
        <v>1843</v>
      </c>
      <c r="Z895" s="158">
        <v>77</v>
      </c>
      <c r="AA895" s="158">
        <v>77</v>
      </c>
      <c r="AB895" s="158">
        <v>77</v>
      </c>
      <c r="AC895" s="158">
        <v>84</v>
      </c>
      <c r="AD895" s="158">
        <v>84</v>
      </c>
      <c r="AE895" s="165">
        <v>89</v>
      </c>
      <c r="AF895" s="166">
        <v>77</v>
      </c>
      <c r="AG895" s="167">
        <v>70</v>
      </c>
      <c r="AH895" s="166">
        <v>77</v>
      </c>
      <c r="AI895" s="168">
        <v>77</v>
      </c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9</v>
      </c>
      <c r="C896" s="149">
        <v>6</v>
      </c>
      <c r="D896" s="150">
        <v>7</v>
      </c>
      <c r="E896" s="151">
        <v>13</v>
      </c>
      <c r="F896" s="149">
        <v>14</v>
      </c>
      <c r="G896" s="149">
        <v>5</v>
      </c>
      <c r="H896" s="149">
        <v>0</v>
      </c>
      <c r="I896" s="152" t="s">
        <v>1844</v>
      </c>
      <c r="J896" s="153" t="s">
        <v>1845</v>
      </c>
      <c r="K896" s="154">
        <v>5</v>
      </c>
      <c r="L896" s="155" t="s">
        <v>515</v>
      </c>
      <c r="M896" s="150" t="s">
        <v>1846</v>
      </c>
      <c r="N896" s="156" t="s">
        <v>1683</v>
      </c>
      <c r="O896" s="157">
        <v>83</v>
      </c>
      <c r="P896" s="158">
        <v>70</v>
      </c>
      <c r="Q896" s="159">
        <v>100</v>
      </c>
      <c r="R896" s="160">
        <v>-13.6000061035156</v>
      </c>
      <c r="S896" s="161">
        <v>14</v>
      </c>
      <c r="T896" s="162">
        <v>13</v>
      </c>
      <c r="U896" s="163">
        <v>36</v>
      </c>
      <c r="V896" s="164"/>
      <c r="W896" s="157">
        <v>83</v>
      </c>
      <c r="X896" s="150"/>
      <c r="Y896" s="150" t="s">
        <v>1847</v>
      </c>
      <c r="Z896" s="158">
        <v>76</v>
      </c>
      <c r="AA896" s="158">
        <v>75</v>
      </c>
      <c r="AB896" s="158">
        <v>76</v>
      </c>
      <c r="AC896" s="158">
        <v>84</v>
      </c>
      <c r="AD896" s="158">
        <v>84</v>
      </c>
      <c r="AE896" s="165">
        <v>84</v>
      </c>
      <c r="AF896" s="166">
        <v>82</v>
      </c>
      <c r="AG896" s="167">
        <v>82</v>
      </c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9</v>
      </c>
      <c r="C897" s="149">
        <v>5</v>
      </c>
      <c r="D897" s="150">
        <v>8</v>
      </c>
      <c r="E897" s="151">
        <v>13</v>
      </c>
      <c r="F897" s="149">
        <v>6</v>
      </c>
      <c r="G897" s="149">
        <v>1</v>
      </c>
      <c r="H897" s="149">
        <v>0</v>
      </c>
      <c r="I897" s="152" t="s">
        <v>1848</v>
      </c>
      <c r="J897" s="153" t="s">
        <v>1849</v>
      </c>
      <c r="K897" s="154">
        <v>4</v>
      </c>
      <c r="L897" s="155" t="s">
        <v>732</v>
      </c>
      <c r="M897" s="150" t="s">
        <v>1711</v>
      </c>
      <c r="N897" s="156" t="s">
        <v>1718</v>
      </c>
      <c r="O897" s="157">
        <v>88</v>
      </c>
      <c r="P897" s="158">
        <v>77</v>
      </c>
      <c r="Q897" s="159">
        <v>99</v>
      </c>
      <c r="R897" s="160">
        <v>-2.6000061035156201</v>
      </c>
      <c r="S897" s="161">
        <v>9</v>
      </c>
      <c r="T897" s="162">
        <v>21</v>
      </c>
      <c r="U897" s="163">
        <v>55</v>
      </c>
      <c r="V897" s="164"/>
      <c r="W897" s="157">
        <v>88</v>
      </c>
      <c r="X897" s="150"/>
      <c r="Y897" s="150" t="s">
        <v>1850</v>
      </c>
      <c r="Z897" s="158">
        <v>69</v>
      </c>
      <c r="AA897" s="158">
        <v>75</v>
      </c>
      <c r="AB897" s="158">
        <v>82</v>
      </c>
      <c r="AC897" s="158">
        <v>89</v>
      </c>
      <c r="AD897" s="158">
        <v>89</v>
      </c>
      <c r="AE897" s="165">
        <v>89</v>
      </c>
      <c r="AF897" s="166">
        <v>82</v>
      </c>
      <c r="AG897" s="167">
        <v>63</v>
      </c>
      <c r="AH897" s="166"/>
      <c r="AI897" s="168"/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11</v>
      </c>
      <c r="C898" s="149">
        <v>5</v>
      </c>
      <c r="D898" s="150">
        <v>7</v>
      </c>
      <c r="E898" s="151">
        <v>12</v>
      </c>
      <c r="F898" s="149">
        <v>10</v>
      </c>
      <c r="G898" s="149">
        <v>14</v>
      </c>
      <c r="H898" s="149">
        <v>0</v>
      </c>
      <c r="I898" s="152" t="s">
        <v>1851</v>
      </c>
      <c r="J898" s="153" t="s">
        <v>1852</v>
      </c>
      <c r="K898" s="154">
        <v>6</v>
      </c>
      <c r="L898" s="155" t="s">
        <v>752</v>
      </c>
      <c r="M898" s="150" t="s">
        <v>1853</v>
      </c>
      <c r="N898" s="156" t="s">
        <v>1854</v>
      </c>
      <c r="O898" s="157">
        <v>87</v>
      </c>
      <c r="P898" s="158">
        <v>87</v>
      </c>
      <c r="Q898" s="159">
        <v>99</v>
      </c>
      <c r="R898" s="160">
        <v>6.3999938964843803</v>
      </c>
      <c r="S898" s="161">
        <v>3</v>
      </c>
      <c r="T898" s="162">
        <v>13</v>
      </c>
      <c r="U898" s="163">
        <v>48</v>
      </c>
      <c r="V898" s="164"/>
      <c r="W898" s="157">
        <v>87</v>
      </c>
      <c r="X898" s="150"/>
      <c r="Y898" s="150" t="s">
        <v>1855</v>
      </c>
      <c r="Z898" s="158">
        <v>83</v>
      </c>
      <c r="AA898" s="158">
        <v>83</v>
      </c>
      <c r="AB898" s="158">
        <v>85</v>
      </c>
      <c r="AC898" s="158">
        <v>85</v>
      </c>
      <c r="AD898" s="158">
        <v>87</v>
      </c>
      <c r="AE898" s="165">
        <v>87</v>
      </c>
      <c r="AF898" s="166">
        <v>83</v>
      </c>
      <c r="AG898" s="167">
        <v>77</v>
      </c>
      <c r="AH898" s="166">
        <v>83</v>
      </c>
      <c r="AI898" s="168">
        <v>83</v>
      </c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11</v>
      </c>
      <c r="C899" s="149">
        <v>5</v>
      </c>
      <c r="D899" s="150">
        <v>7</v>
      </c>
      <c r="E899" s="151">
        <v>12</v>
      </c>
      <c r="F899" s="149">
        <v>13</v>
      </c>
      <c r="G899" s="149">
        <v>13</v>
      </c>
      <c r="H899" s="149">
        <v>0</v>
      </c>
      <c r="I899" s="152" t="s">
        <v>1856</v>
      </c>
      <c r="J899" s="153" t="s">
        <v>1857</v>
      </c>
      <c r="K899" s="154">
        <v>4</v>
      </c>
      <c r="L899" s="155" t="s">
        <v>584</v>
      </c>
      <c r="M899" s="150" t="s">
        <v>1799</v>
      </c>
      <c r="N899" s="156" t="s">
        <v>1723</v>
      </c>
      <c r="O899" s="157">
        <v>85</v>
      </c>
      <c r="P899" s="158">
        <v>82</v>
      </c>
      <c r="Q899" s="159">
        <v>100</v>
      </c>
      <c r="R899" s="160">
        <v>0.399993896484375</v>
      </c>
      <c r="S899" s="161">
        <v>7</v>
      </c>
      <c r="T899" s="162">
        <v>9</v>
      </c>
      <c r="U899" s="163">
        <v>51</v>
      </c>
      <c r="V899" s="164"/>
      <c r="W899" s="157">
        <v>85</v>
      </c>
      <c r="X899" s="150">
        <v>-1</v>
      </c>
      <c r="Y899" s="150" t="s">
        <v>1858</v>
      </c>
      <c r="Z899" s="158">
        <v>85</v>
      </c>
      <c r="AA899" s="158">
        <v>85</v>
      </c>
      <c r="AB899" s="158">
        <v>85</v>
      </c>
      <c r="AC899" s="158">
        <v>84</v>
      </c>
      <c r="AD899" s="158">
        <v>86</v>
      </c>
      <c r="AE899" s="165">
        <v>85</v>
      </c>
      <c r="AF899" s="166">
        <v>88</v>
      </c>
      <c r="AG899" s="167">
        <v>88</v>
      </c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13</v>
      </c>
      <c r="C900" s="149">
        <v>3</v>
      </c>
      <c r="D900" s="150">
        <v>8</v>
      </c>
      <c r="E900" s="151">
        <v>11</v>
      </c>
      <c r="F900" s="149">
        <v>11</v>
      </c>
      <c r="G900" s="149">
        <v>7</v>
      </c>
      <c r="H900" s="149">
        <v>0</v>
      </c>
      <c r="I900" s="152" t="s">
        <v>1859</v>
      </c>
      <c r="J900" s="153" t="s">
        <v>1860</v>
      </c>
      <c r="K900" s="154">
        <v>4</v>
      </c>
      <c r="L900" s="155" t="s">
        <v>1088</v>
      </c>
      <c r="M900" s="150" t="s">
        <v>1699</v>
      </c>
      <c r="N900" s="156" t="s">
        <v>1700</v>
      </c>
      <c r="O900" s="157">
        <v>86</v>
      </c>
      <c r="P900" s="158">
        <v>85</v>
      </c>
      <c r="Q900" s="159">
        <v>99</v>
      </c>
      <c r="R900" s="160">
        <v>3.3999938964843799</v>
      </c>
      <c r="S900" s="161">
        <v>4</v>
      </c>
      <c r="T900" s="162">
        <v>6</v>
      </c>
      <c r="U900" s="163">
        <v>63</v>
      </c>
      <c r="V900" s="164"/>
      <c r="W900" s="157">
        <v>86</v>
      </c>
      <c r="X900" s="150"/>
      <c r="Y900" s="150" t="s">
        <v>1861</v>
      </c>
      <c r="Z900" s="158" t="s">
        <v>51</v>
      </c>
      <c r="AA900" s="158" t="s">
        <v>51</v>
      </c>
      <c r="AB900" s="158">
        <v>68</v>
      </c>
      <c r="AC900" s="158">
        <v>74</v>
      </c>
      <c r="AD900" s="158">
        <v>81</v>
      </c>
      <c r="AE900" s="165">
        <v>85</v>
      </c>
      <c r="AF900" s="166">
        <v>68</v>
      </c>
      <c r="AG900" s="167">
        <v>68</v>
      </c>
      <c r="AH900" s="166">
        <v>68</v>
      </c>
      <c r="AI900" s="168">
        <v>68</v>
      </c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13</v>
      </c>
      <c r="C901" s="149">
        <v>5</v>
      </c>
      <c r="D901" s="150">
        <v>6</v>
      </c>
      <c r="E901" s="151">
        <v>11</v>
      </c>
      <c r="F901" s="149">
        <v>8</v>
      </c>
      <c r="G901" s="149">
        <v>9</v>
      </c>
      <c r="H901" s="149">
        <v>0</v>
      </c>
      <c r="I901" s="152" t="s">
        <v>1862</v>
      </c>
      <c r="J901" s="153" t="s">
        <v>1863</v>
      </c>
      <c r="K901" s="154">
        <v>4</v>
      </c>
      <c r="L901" s="155" t="s">
        <v>752</v>
      </c>
      <c r="M901" s="150" t="s">
        <v>1864</v>
      </c>
      <c r="N901" s="156" t="s">
        <v>1674</v>
      </c>
      <c r="O901" s="157">
        <v>87</v>
      </c>
      <c r="P901" s="158">
        <v>75</v>
      </c>
      <c r="Q901" s="159">
        <v>98</v>
      </c>
      <c r="R901" s="160">
        <v>-6.6000061035156197</v>
      </c>
      <c r="S901" s="161">
        <v>13</v>
      </c>
      <c r="T901" s="162">
        <v>10</v>
      </c>
      <c r="U901" s="163">
        <v>25</v>
      </c>
      <c r="V901" s="164"/>
      <c r="W901" s="157">
        <v>87</v>
      </c>
      <c r="X901" s="150"/>
      <c r="Y901" s="150" t="s">
        <v>1865</v>
      </c>
      <c r="Z901" s="158">
        <v>61</v>
      </c>
      <c r="AA901" s="158">
        <v>64</v>
      </c>
      <c r="AB901" s="158">
        <v>68</v>
      </c>
      <c r="AC901" s="158">
        <v>79</v>
      </c>
      <c r="AD901" s="158">
        <v>79</v>
      </c>
      <c r="AE901" s="165">
        <v>87</v>
      </c>
      <c r="AF901" s="166">
        <v>68</v>
      </c>
      <c r="AG901" s="167">
        <v>64</v>
      </c>
      <c r="AH901" s="166">
        <v>68</v>
      </c>
      <c r="AI901" s="168">
        <v>68</v>
      </c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15</v>
      </c>
      <c r="C902" s="149">
        <v>5</v>
      </c>
      <c r="D902" s="150">
        <v>5</v>
      </c>
      <c r="E902" s="151">
        <v>10</v>
      </c>
      <c r="F902" s="149">
        <v>2</v>
      </c>
      <c r="G902" s="149">
        <v>3</v>
      </c>
      <c r="H902" s="149">
        <v>0</v>
      </c>
      <c r="I902" s="152" t="s">
        <v>1866</v>
      </c>
      <c r="J902" s="153" t="s">
        <v>1867</v>
      </c>
      <c r="K902" s="154">
        <v>5</v>
      </c>
      <c r="L902" s="155" t="s">
        <v>611</v>
      </c>
      <c r="M902" s="150" t="s">
        <v>1868</v>
      </c>
      <c r="N902" s="156" t="s">
        <v>1789</v>
      </c>
      <c r="O902" s="157">
        <v>90</v>
      </c>
      <c r="P902" s="158">
        <v>91</v>
      </c>
      <c r="Q902" s="159">
        <v>103</v>
      </c>
      <c r="R902" s="160">
        <v>17.3999938964844</v>
      </c>
      <c r="S902" s="161">
        <v>2</v>
      </c>
      <c r="T902" s="162">
        <v>25</v>
      </c>
      <c r="U902" s="163">
        <v>60</v>
      </c>
      <c r="V902" s="164"/>
      <c r="W902" s="157">
        <v>90</v>
      </c>
      <c r="X902" s="150"/>
      <c r="Y902" s="150" t="s">
        <v>1869</v>
      </c>
      <c r="Z902" s="158">
        <v>103</v>
      </c>
      <c r="AA902" s="158">
        <v>101</v>
      </c>
      <c r="AB902" s="158">
        <v>100</v>
      </c>
      <c r="AC902" s="158">
        <v>100</v>
      </c>
      <c r="AD902" s="158">
        <v>95</v>
      </c>
      <c r="AE902" s="165">
        <v>96</v>
      </c>
      <c r="AF902" s="166">
        <v>99</v>
      </c>
      <c r="AG902" s="167">
        <v>82</v>
      </c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x14ac:dyDescent="0.25">
      <c r="A903" s="138"/>
      <c r="B903" s="138"/>
      <c r="C903" s="138"/>
      <c r="D903" s="138"/>
      <c r="E903" s="43"/>
      <c r="F903" s="138"/>
      <c r="G903" s="138"/>
      <c r="H903" s="139"/>
      <c r="I903" s="140"/>
      <c r="J903" s="138"/>
      <c r="K903" s="141"/>
      <c r="L903" s="142"/>
      <c r="M903" s="138"/>
      <c r="N903" s="138"/>
      <c r="O903" s="143"/>
      <c r="P903" s="143"/>
      <c r="Q903" s="143"/>
      <c r="R903" s="138"/>
      <c r="S903" s="138"/>
      <c r="T903" s="138"/>
      <c r="U903" s="138"/>
      <c r="V903" s="138"/>
      <c r="W903" s="138"/>
      <c r="X903" s="138"/>
      <c r="Y903" s="138"/>
      <c r="Z903" s="143"/>
      <c r="AA903" s="143"/>
      <c r="AB903" s="143"/>
      <c r="AC903" s="143"/>
      <c r="AD903" s="143"/>
      <c r="AE903" s="143"/>
      <c r="AF903" s="143"/>
      <c r="AG903" s="143"/>
      <c r="AH903" s="143"/>
      <c r="AI903" s="138"/>
      <c r="AJ903" s="138"/>
      <c r="AK903" s="138"/>
      <c r="AL903" s="138"/>
      <c r="AM903" s="138"/>
      <c r="AN903" s="138"/>
      <c r="AO903" s="144"/>
      <c r="AP903" s="144"/>
      <c r="AQ903" s="140"/>
      <c r="AR903" s="138"/>
      <c r="AS903" s="143"/>
      <c r="AT903" s="143"/>
      <c r="AU903" s="143"/>
      <c r="AV903" s="138"/>
      <c r="AW903" s="138"/>
      <c r="AX903" s="143"/>
      <c r="AY903" s="143"/>
      <c r="AZ903" s="138"/>
      <c r="BA903" s="198"/>
      <c r="BB903" s="198"/>
      <c r="BC903" s="198"/>
      <c r="BD903" s="198"/>
      <c r="BE903" s="198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x14ac:dyDescent="0.25">
      <c r="A904" s="15"/>
      <c r="B904" s="86" t="s">
        <v>3130</v>
      </c>
      <c r="C904" s="74"/>
      <c r="D904" s="74"/>
      <c r="E904" s="33"/>
      <c r="F904" s="74"/>
      <c r="G904" s="74"/>
      <c r="H904" s="118"/>
      <c r="I904" s="75"/>
      <c r="J904" s="74"/>
      <c r="K904" s="100"/>
      <c r="L904" s="77"/>
      <c r="M904" s="74"/>
      <c r="N904" s="74"/>
      <c r="O904" s="76"/>
      <c r="P904" s="16"/>
      <c r="Q904" s="16"/>
      <c r="R904" s="15"/>
      <c r="S904" s="15"/>
      <c r="T904" s="59"/>
      <c r="U904" s="61"/>
      <c r="V904" s="80"/>
      <c r="W904" s="44"/>
      <c r="X904" s="15"/>
      <c r="Y904" s="15"/>
      <c r="Z904" s="16"/>
      <c r="AA904" s="16"/>
      <c r="AB904" s="16"/>
      <c r="AC904" s="16"/>
      <c r="AD904" s="145"/>
      <c r="AE904" s="145"/>
      <c r="AF904" s="145"/>
      <c r="AG904" s="145"/>
      <c r="AH904" s="145"/>
      <c r="AI904" s="19"/>
      <c r="AJ904" s="146"/>
      <c r="AK904" s="146"/>
      <c r="AL904" s="146"/>
      <c r="AM904" s="146"/>
      <c r="AN904" s="146"/>
      <c r="AO904" s="119"/>
      <c r="AP904" s="119"/>
      <c r="AQ904" s="113"/>
      <c r="AR904" s="46"/>
      <c r="AS904" s="16"/>
      <c r="AT904" s="16"/>
      <c r="AU904" s="16"/>
      <c r="AV904" s="146"/>
      <c r="AW904" s="146"/>
      <c r="AX904" s="16"/>
      <c r="AY904" s="16"/>
      <c r="AZ904" s="56"/>
      <c r="BA904" s="197"/>
      <c r="BB904" s="197"/>
      <c r="BC904" s="197"/>
      <c r="BD904" s="197"/>
      <c r="BE904" s="197"/>
      <c r="BF904" s="198"/>
      <c r="BG904" s="198"/>
      <c r="BH904" s="198"/>
      <c r="BI904" s="198"/>
      <c r="BJ904" s="198"/>
      <c r="BK904" s="198"/>
      <c r="BL904" s="198"/>
      <c r="BM904" s="198"/>
      <c r="BN904" s="198"/>
      <c r="BO904" s="198"/>
      <c r="BP904" s="198"/>
      <c r="BQ904" s="198"/>
      <c r="BR904" s="198"/>
      <c r="BS904" s="198"/>
      <c r="BT904" s="198"/>
      <c r="BU904" s="198"/>
      <c r="BV904" s="198"/>
      <c r="BW904" s="198"/>
      <c r="BX904" s="198"/>
      <c r="BY904" s="198"/>
    </row>
    <row r="905" spans="1:77" x14ac:dyDescent="0.25">
      <c r="A905" s="15"/>
      <c r="B905" s="87" t="s">
        <v>3131</v>
      </c>
      <c r="C905" s="15"/>
      <c r="D905" s="15"/>
      <c r="E905" s="80"/>
      <c r="F905" s="15"/>
      <c r="G905" s="15"/>
      <c r="H905" s="139"/>
      <c r="I905" s="81"/>
      <c r="J905" s="15"/>
      <c r="K905" s="101"/>
      <c r="L905" s="82"/>
      <c r="M905" s="15"/>
      <c r="N905" s="15"/>
      <c r="O905" s="76"/>
      <c r="P905" s="16"/>
      <c r="Q905" s="16"/>
      <c r="R905" s="15"/>
      <c r="S905" s="15"/>
      <c r="T905" s="59"/>
      <c r="U905" s="61"/>
      <c r="V905" s="80"/>
      <c r="W905" s="44"/>
      <c r="X905" s="15"/>
      <c r="Y905" s="15"/>
      <c r="Z905" s="16"/>
      <c r="AA905" s="16"/>
      <c r="AB905" s="16"/>
      <c r="AC905" s="16"/>
      <c r="AD905" s="145"/>
      <c r="AE905" s="145"/>
      <c r="AF905" s="145"/>
      <c r="AG905" s="145"/>
      <c r="AH905" s="145"/>
      <c r="AI905" s="19"/>
      <c r="AJ905" s="146"/>
      <c r="AK905" s="146"/>
      <c r="AL905" s="146"/>
      <c r="AM905" s="146"/>
      <c r="AN905" s="146"/>
      <c r="AO905" s="119"/>
      <c r="AP905" s="119"/>
      <c r="AQ905" s="113"/>
      <c r="AR905" s="46"/>
      <c r="AS905" s="16"/>
      <c r="AT905" s="16"/>
      <c r="AU905" s="16"/>
      <c r="AV905" s="146"/>
      <c r="AW905" s="146"/>
      <c r="AX905" s="16"/>
      <c r="AY905" s="16"/>
      <c r="AZ905" s="56"/>
      <c r="BA905" s="197"/>
      <c r="BB905" s="197"/>
      <c r="BC905" s="197"/>
      <c r="BD905" s="197"/>
      <c r="BE905" s="197"/>
      <c r="BF905" s="198"/>
      <c r="BG905" s="198"/>
      <c r="BH905" s="198"/>
      <c r="BI905" s="198"/>
      <c r="BJ905" s="198"/>
      <c r="BK905" s="198"/>
      <c r="BL905" s="198"/>
      <c r="BM905" s="198"/>
      <c r="BN905" s="198"/>
      <c r="BO905" s="198"/>
      <c r="BP905" s="198"/>
      <c r="BQ905" s="198"/>
      <c r="BR905" s="198"/>
      <c r="BS905" s="198"/>
      <c r="BT905" s="198"/>
      <c r="BU905" s="198"/>
      <c r="BV905" s="198"/>
      <c r="BW905" s="198"/>
      <c r="BX905" s="198"/>
      <c r="BY905" s="198"/>
    </row>
    <row r="906" spans="1:77" ht="18" customHeight="1" x14ac:dyDescent="0.25">
      <c r="A906" s="15" t="b">
        <f>ISNUMBER(FIND("wh-", AO7))</f>
        <v>1</v>
      </c>
      <c r="B906" s="88" t="s">
        <v>3132</v>
      </c>
      <c r="C906" s="69"/>
      <c r="D906" s="69"/>
      <c r="E906" s="70"/>
      <c r="F906" s="69"/>
      <c r="G906" s="69"/>
      <c r="H906" s="120"/>
      <c r="I906" s="71"/>
      <c r="J906" s="69"/>
      <c r="K906" s="102"/>
      <c r="L906" s="73"/>
      <c r="M906" s="69"/>
      <c r="N906" s="69"/>
      <c r="O906" s="72"/>
      <c r="P906" s="17"/>
      <c r="Q906" s="17"/>
      <c r="R906" s="68" t="s">
        <v>4</v>
      </c>
      <c r="S906" s="68"/>
      <c r="T906" s="83" t="s">
        <v>5</v>
      </c>
      <c r="U906" s="84"/>
      <c r="V906" s="105" t="s">
        <v>6</v>
      </c>
      <c r="W906" s="48"/>
      <c r="X906" s="15"/>
      <c r="Y906" s="54" t="s">
        <v>7</v>
      </c>
      <c r="Z906" s="16"/>
      <c r="AA906" s="16"/>
      <c r="AB906" s="16"/>
      <c r="AC906" s="16"/>
      <c r="AD906" s="145"/>
      <c r="AE906" s="145"/>
      <c r="AF906" s="52" t="s">
        <v>8</v>
      </c>
      <c r="AG906" s="52"/>
      <c r="AH906" s="52" t="s">
        <v>9</v>
      </c>
      <c r="AI906" s="53"/>
      <c r="AJ906" s="146"/>
      <c r="AK906" s="95" t="s">
        <v>10</v>
      </c>
      <c r="AL906" s="95"/>
      <c r="AM906" s="95"/>
      <c r="AN906" s="94"/>
      <c r="AO906" s="121"/>
      <c r="AP906" s="121"/>
      <c r="AQ906" s="114"/>
      <c r="AR906" s="49" t="s">
        <v>11</v>
      </c>
      <c r="AS906" s="50"/>
      <c r="AT906" s="51" t="s">
        <v>12</v>
      </c>
      <c r="AU906" s="51"/>
      <c r="AV906" s="146"/>
      <c r="AW906" s="146"/>
      <c r="AX906" s="51" t="s">
        <v>13</v>
      </c>
      <c r="AY906" s="51"/>
      <c r="AZ906" s="57"/>
      <c r="BA906" s="197"/>
      <c r="BB906" s="197"/>
      <c r="BC906" s="197"/>
      <c r="BD906" s="197"/>
      <c r="BE906" s="197"/>
      <c r="BF906" s="198"/>
      <c r="BG906" s="198"/>
      <c r="BH906" s="198"/>
      <c r="BI906" s="198"/>
      <c r="BJ906" s="198"/>
      <c r="BK906" s="198"/>
      <c r="BL906" s="198"/>
      <c r="BM906" s="198"/>
      <c r="BN906" s="198"/>
      <c r="BO906" s="198"/>
      <c r="BP906" s="198"/>
      <c r="BQ906" s="198"/>
      <c r="BR906" s="198"/>
      <c r="BS906" s="198"/>
      <c r="BT906" s="198"/>
      <c r="BU906" s="198"/>
      <c r="BV906" s="198"/>
      <c r="BW906" s="198"/>
      <c r="BX906" s="198"/>
      <c r="BY906" s="198"/>
    </row>
    <row r="907" spans="1:77" x14ac:dyDescent="0.25">
      <c r="A907" s="178"/>
      <c r="B907" s="179" t="s">
        <v>14</v>
      </c>
      <c r="C907" s="180" t="s">
        <v>15</v>
      </c>
      <c r="D907" s="181" t="s">
        <v>16</v>
      </c>
      <c r="E907" s="182" t="s">
        <v>17</v>
      </c>
      <c r="F907" s="180" t="s">
        <v>18</v>
      </c>
      <c r="G907" s="180" t="s">
        <v>19</v>
      </c>
      <c r="H907" s="183" t="s">
        <v>20</v>
      </c>
      <c r="I907" s="184" t="s">
        <v>21</v>
      </c>
      <c r="J907" s="181" t="s">
        <v>22</v>
      </c>
      <c r="K907" s="185" t="s">
        <v>23</v>
      </c>
      <c r="L907" s="184" t="s">
        <v>24</v>
      </c>
      <c r="M907" s="181" t="s">
        <v>25</v>
      </c>
      <c r="N907" s="182" t="s">
        <v>26</v>
      </c>
      <c r="O907" s="180" t="s">
        <v>27</v>
      </c>
      <c r="P907" s="181" t="s">
        <v>28</v>
      </c>
      <c r="Q907" s="182" t="s">
        <v>29</v>
      </c>
      <c r="R907" s="180" t="s">
        <v>30</v>
      </c>
      <c r="S907" s="182" t="s">
        <v>14</v>
      </c>
      <c r="T907" s="186" t="s">
        <v>22</v>
      </c>
      <c r="U907" s="187" t="s">
        <v>31</v>
      </c>
      <c r="V907" s="188" t="s">
        <v>14</v>
      </c>
      <c r="W907" s="180" t="s">
        <v>32</v>
      </c>
      <c r="X907" s="189" t="s">
        <v>33</v>
      </c>
      <c r="Y907" s="181" t="s">
        <v>34</v>
      </c>
      <c r="Z907" s="181">
        <v>1</v>
      </c>
      <c r="AA907" s="181">
        <v>2</v>
      </c>
      <c r="AB907" s="181">
        <v>3</v>
      </c>
      <c r="AC907" s="181">
        <v>4</v>
      </c>
      <c r="AD907" s="181">
        <v>5</v>
      </c>
      <c r="AE907" s="181" t="s">
        <v>35</v>
      </c>
      <c r="AF907" s="181" t="s">
        <v>36</v>
      </c>
      <c r="AG907" s="181" t="s">
        <v>37</v>
      </c>
      <c r="AH907" s="181" t="s">
        <v>38</v>
      </c>
      <c r="AI907" s="190" t="s">
        <v>37</v>
      </c>
      <c r="AJ907" s="191" t="s">
        <v>39</v>
      </c>
      <c r="AK907" s="191" t="s">
        <v>40</v>
      </c>
      <c r="AL907" s="191" t="s">
        <v>23</v>
      </c>
      <c r="AM907" s="191" t="s">
        <v>31</v>
      </c>
      <c r="AN907" s="192" t="s">
        <v>41</v>
      </c>
      <c r="AO907" s="193"/>
      <c r="AP907" s="193"/>
      <c r="AQ907" s="194"/>
      <c r="AR907" s="195" t="s">
        <v>22</v>
      </c>
      <c r="AS907" s="181" t="s">
        <v>42</v>
      </c>
      <c r="AT907" s="181" t="s">
        <v>43</v>
      </c>
      <c r="AU907" s="181" t="s">
        <v>44</v>
      </c>
      <c r="AV907" s="196" t="s">
        <v>45</v>
      </c>
      <c r="AW907" s="180" t="s">
        <v>42</v>
      </c>
      <c r="AX907" s="181" t="s">
        <v>43</v>
      </c>
      <c r="AY907" s="181" t="s">
        <v>44</v>
      </c>
      <c r="AZ907" s="182" t="s">
        <v>45</v>
      </c>
      <c r="BA907" s="205"/>
      <c r="BB907" s="206"/>
      <c r="BC907" s="206"/>
      <c r="BD907" s="206"/>
      <c r="BE907" s="206"/>
      <c r="BF907" s="206"/>
      <c r="BG907" s="206"/>
      <c r="BH907" s="206"/>
      <c r="BI907" s="206"/>
      <c r="BJ907" s="206"/>
      <c r="BK907" s="206"/>
      <c r="BL907" s="206"/>
      <c r="BM907" s="206"/>
      <c r="BN907" s="206"/>
      <c r="BO907" s="206"/>
      <c r="BP907" s="206"/>
      <c r="BQ907" s="206"/>
      <c r="BR907" s="206"/>
      <c r="BS907" s="206"/>
      <c r="BT907" s="206"/>
      <c r="BU907" s="206"/>
      <c r="BV907" s="206"/>
      <c r="BW907" s="206"/>
      <c r="BX907" s="206"/>
      <c r="BY907" s="206"/>
    </row>
    <row r="908" spans="1:77" ht="12" customHeight="1" x14ac:dyDescent="0.25">
      <c r="A908" s="147">
        <v>1</v>
      </c>
      <c r="B908" s="148">
        <v>1</v>
      </c>
      <c r="C908" s="149">
        <v>5</v>
      </c>
      <c r="D908" s="150">
        <v>8</v>
      </c>
      <c r="E908" s="151">
        <v>13</v>
      </c>
      <c r="F908" s="149">
        <v>4</v>
      </c>
      <c r="G908" s="149">
        <v>3</v>
      </c>
      <c r="H908" s="149">
        <v>0</v>
      </c>
      <c r="I908" s="152" t="s">
        <v>3133</v>
      </c>
      <c r="J908" s="153" t="s">
        <v>3134</v>
      </c>
      <c r="K908" s="154">
        <v>3</v>
      </c>
      <c r="L908" s="155" t="s">
        <v>720</v>
      </c>
      <c r="M908" s="150" t="s">
        <v>2275</v>
      </c>
      <c r="N908" s="156" t="s">
        <v>3091</v>
      </c>
      <c r="O908" s="157" t="s">
        <v>51</v>
      </c>
      <c r="P908" s="158">
        <v>69</v>
      </c>
      <c r="Q908" s="159">
        <v>75</v>
      </c>
      <c r="R908" s="160">
        <v>30.499984741210898</v>
      </c>
      <c r="S908" s="161">
        <v>1</v>
      </c>
      <c r="T908" s="162">
        <v>17</v>
      </c>
      <c r="U908" s="163">
        <v>38</v>
      </c>
      <c r="V908" s="164"/>
      <c r="W908" s="157" t="s">
        <v>51</v>
      </c>
      <c r="X908" s="150"/>
      <c r="Y908" s="150" t="s">
        <v>3135</v>
      </c>
      <c r="Z908" s="158"/>
      <c r="AA908" s="158"/>
      <c r="AB908" s="158"/>
      <c r="AC908" s="158"/>
      <c r="AD908" s="158" t="s">
        <v>51</v>
      </c>
      <c r="AE908" s="165" t="s">
        <v>51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2</v>
      </c>
      <c r="C909" s="149">
        <v>7</v>
      </c>
      <c r="D909" s="150">
        <v>5</v>
      </c>
      <c r="E909" s="151">
        <v>12</v>
      </c>
      <c r="F909" s="149">
        <v>6</v>
      </c>
      <c r="G909" s="149">
        <v>5</v>
      </c>
      <c r="H909" s="149">
        <v>1</v>
      </c>
      <c r="I909" s="152" t="s">
        <v>3136</v>
      </c>
      <c r="J909" s="153" t="s">
        <v>3137</v>
      </c>
      <c r="K909" s="154">
        <v>3</v>
      </c>
      <c r="L909" s="155" t="s">
        <v>724</v>
      </c>
      <c r="M909" s="150" t="s">
        <v>1699</v>
      </c>
      <c r="N909" s="156" t="s">
        <v>3138</v>
      </c>
      <c r="O909" s="157">
        <v>77</v>
      </c>
      <c r="P909" s="158">
        <v>38</v>
      </c>
      <c r="Q909" s="159">
        <v>81</v>
      </c>
      <c r="R909" s="160">
        <v>15.4999847412109</v>
      </c>
      <c r="S909" s="161">
        <v>2</v>
      </c>
      <c r="T909" s="162">
        <v>17</v>
      </c>
      <c r="U909" s="163">
        <v>63</v>
      </c>
      <c r="V909" s="164"/>
      <c r="W909" s="157">
        <v>77</v>
      </c>
      <c r="X909" s="150"/>
      <c r="Y909" s="150" t="s">
        <v>3139</v>
      </c>
      <c r="Z909" s="158"/>
      <c r="AA909" s="158"/>
      <c r="AB909" s="158"/>
      <c r="AC909" s="158" t="s">
        <v>51</v>
      </c>
      <c r="AD909" s="158" t="s">
        <v>51</v>
      </c>
      <c r="AE909" s="165" t="s">
        <v>51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53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3</v>
      </c>
      <c r="C910" s="149">
        <v>6</v>
      </c>
      <c r="D910" s="150">
        <v>5</v>
      </c>
      <c r="E910" s="151">
        <v>11</v>
      </c>
      <c r="F910" s="149">
        <v>5</v>
      </c>
      <c r="G910" s="149">
        <v>4</v>
      </c>
      <c r="H910" s="149">
        <v>1</v>
      </c>
      <c r="I910" s="152" t="s">
        <v>3140</v>
      </c>
      <c r="J910" s="153" t="s">
        <v>3141</v>
      </c>
      <c r="K910" s="154">
        <v>3</v>
      </c>
      <c r="L910" s="155" t="s">
        <v>720</v>
      </c>
      <c r="M910" s="150" t="s">
        <v>1972</v>
      </c>
      <c r="N910" s="156" t="s">
        <v>2276</v>
      </c>
      <c r="O910" s="157">
        <v>72</v>
      </c>
      <c r="P910" s="158" t="s">
        <v>51</v>
      </c>
      <c r="Q910" s="159">
        <v>81</v>
      </c>
      <c r="R910" s="160">
        <v>15.166684741210901</v>
      </c>
      <c r="S910" s="161">
        <v>3</v>
      </c>
      <c r="T910" s="162">
        <v>14</v>
      </c>
      <c r="U910" s="163">
        <v>65</v>
      </c>
      <c r="V910" s="164"/>
      <c r="W910" s="157">
        <v>72</v>
      </c>
      <c r="X910" s="150"/>
      <c r="Y910" s="150" t="s">
        <v>3142</v>
      </c>
      <c r="Z910" s="158" t="s">
        <v>51</v>
      </c>
      <c r="AA910" s="158" t="s">
        <v>51</v>
      </c>
      <c r="AB910" s="158">
        <v>79</v>
      </c>
      <c r="AC910" s="158">
        <v>78</v>
      </c>
      <c r="AD910" s="158">
        <v>76</v>
      </c>
      <c r="AE910" s="165">
        <v>75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53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4</v>
      </c>
      <c r="C911" s="149">
        <v>1</v>
      </c>
      <c r="D911" s="150">
        <v>5</v>
      </c>
      <c r="E911" s="151">
        <v>6</v>
      </c>
      <c r="F911" s="149">
        <v>2</v>
      </c>
      <c r="G911" s="149">
        <v>1</v>
      </c>
      <c r="H911" s="149">
        <v>0</v>
      </c>
      <c r="I911" s="152" t="s">
        <v>3143</v>
      </c>
      <c r="J911" s="153" t="s">
        <v>3144</v>
      </c>
      <c r="K911" s="154">
        <v>3</v>
      </c>
      <c r="L911" s="155" t="s">
        <v>720</v>
      </c>
      <c r="M911" s="150" t="s">
        <v>2398</v>
      </c>
      <c r="N911" s="156" t="s">
        <v>3145</v>
      </c>
      <c r="O911" s="157" t="s">
        <v>51</v>
      </c>
      <c r="P911" s="158" t="s">
        <v>51</v>
      </c>
      <c r="Q911" s="159">
        <v>73</v>
      </c>
      <c r="R911" s="160">
        <v>2.16668474121093</v>
      </c>
      <c r="S911" s="161">
        <v>4</v>
      </c>
      <c r="T911" s="162">
        <v>21</v>
      </c>
      <c r="U911" s="163">
        <v>74</v>
      </c>
      <c r="V911" s="164"/>
      <c r="W911" s="157" t="s">
        <v>51</v>
      </c>
      <c r="X911" s="150"/>
      <c r="Y911" s="150" t="s">
        <v>3146</v>
      </c>
      <c r="Z911" s="158"/>
      <c r="AA911" s="158"/>
      <c r="AB911" s="158"/>
      <c r="AC911" s="158"/>
      <c r="AD911" s="158" t="s">
        <v>51</v>
      </c>
      <c r="AE911" s="165" t="s">
        <v>51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5</v>
      </c>
      <c r="C912" s="149">
        <v>0</v>
      </c>
      <c r="D912" s="150">
        <v>1</v>
      </c>
      <c r="E912" s="151">
        <v>1</v>
      </c>
      <c r="F912" s="149">
        <v>3</v>
      </c>
      <c r="G912" s="149">
        <v>6</v>
      </c>
      <c r="H912" s="149">
        <v>0</v>
      </c>
      <c r="I912" s="152" t="s">
        <v>3147</v>
      </c>
      <c r="J912" s="153" t="s">
        <v>3148</v>
      </c>
      <c r="K912" s="154">
        <v>3</v>
      </c>
      <c r="L912" s="155" t="s">
        <v>720</v>
      </c>
      <c r="M912" s="150" t="s">
        <v>3149</v>
      </c>
      <c r="N912" s="156" t="s">
        <v>2942</v>
      </c>
      <c r="O912" s="157" t="s">
        <v>51</v>
      </c>
      <c r="P912" s="158" t="s">
        <v>51</v>
      </c>
      <c r="Q912" s="159" t="s">
        <v>51</v>
      </c>
      <c r="R912" s="160"/>
      <c r="S912" s="161"/>
      <c r="T912" s="162">
        <v>27</v>
      </c>
      <c r="U912" s="163">
        <v>54</v>
      </c>
      <c r="V912" s="164"/>
      <c r="W912" s="157" t="s">
        <v>51</v>
      </c>
      <c r="X912" s="150"/>
      <c r="Y912" s="150" t="s">
        <v>3150</v>
      </c>
      <c r="Z912" s="158"/>
      <c r="AA912" s="158"/>
      <c r="AB912" s="158"/>
      <c r="AC912" s="158" t="s">
        <v>51</v>
      </c>
      <c r="AD912" s="158" t="s">
        <v>51</v>
      </c>
      <c r="AE912" s="165" t="s">
        <v>51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5</v>
      </c>
      <c r="C913" s="149">
        <v>0</v>
      </c>
      <c r="D913" s="150">
        <v>1</v>
      </c>
      <c r="E913" s="151">
        <v>1</v>
      </c>
      <c r="F913" s="149">
        <v>1</v>
      </c>
      <c r="G913" s="149">
        <v>2</v>
      </c>
      <c r="H913" s="149">
        <v>0</v>
      </c>
      <c r="I913" s="152" t="s">
        <v>3151</v>
      </c>
      <c r="J913" s="153" t="s">
        <v>3152</v>
      </c>
      <c r="K913" s="154">
        <v>4</v>
      </c>
      <c r="L913" s="155" t="s">
        <v>713</v>
      </c>
      <c r="M913" s="150" t="s">
        <v>3153</v>
      </c>
      <c r="N913" s="156" t="s">
        <v>2933</v>
      </c>
      <c r="O913" s="157" t="s">
        <v>51</v>
      </c>
      <c r="P913" s="158" t="s">
        <v>51</v>
      </c>
      <c r="Q913" s="159" t="s">
        <v>51</v>
      </c>
      <c r="R913" s="160"/>
      <c r="S913" s="161"/>
      <c r="T913" s="162">
        <v>30</v>
      </c>
      <c r="U913" s="163">
        <v>46</v>
      </c>
      <c r="V913" s="164"/>
      <c r="W913" s="157" t="s">
        <v>51</v>
      </c>
      <c r="X913" s="150"/>
      <c r="Y913" s="150" t="s">
        <v>3154</v>
      </c>
      <c r="Z913" s="158"/>
      <c r="AA913" s="158"/>
      <c r="AB913" s="158"/>
      <c r="AC913" s="158"/>
      <c r="AD913" s="158"/>
      <c r="AE913" s="165" t="s">
        <v>51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5</v>
      </c>
      <c r="C914" s="149">
        <v>0</v>
      </c>
      <c r="D914" s="150">
        <v>1</v>
      </c>
      <c r="E914" s="151">
        <v>1</v>
      </c>
      <c r="F914" s="149">
        <v>8</v>
      </c>
      <c r="G914" s="149">
        <v>7</v>
      </c>
      <c r="H914" s="149">
        <v>0</v>
      </c>
      <c r="I914" s="152" t="s">
        <v>3155</v>
      </c>
      <c r="J914" s="153" t="s">
        <v>3156</v>
      </c>
      <c r="K914" s="154">
        <v>3</v>
      </c>
      <c r="L914" s="155" t="s">
        <v>724</v>
      </c>
      <c r="M914" s="150" t="s">
        <v>3157</v>
      </c>
      <c r="N914" s="156" t="s">
        <v>3158</v>
      </c>
      <c r="O914" s="157">
        <v>52</v>
      </c>
      <c r="P914" s="158">
        <v>21</v>
      </c>
      <c r="Q914" s="159">
        <v>68</v>
      </c>
      <c r="R914" s="160">
        <v>-39.500015258789098</v>
      </c>
      <c r="S914" s="161">
        <v>6</v>
      </c>
      <c r="T914" s="162">
        <v>24</v>
      </c>
      <c r="U914" s="163">
        <v>67</v>
      </c>
      <c r="V914" s="164"/>
      <c r="W914" s="157">
        <v>52</v>
      </c>
      <c r="X914" s="150"/>
      <c r="Y914" s="150" t="s">
        <v>3159</v>
      </c>
      <c r="Z914" s="158"/>
      <c r="AA914" s="158" t="s">
        <v>51</v>
      </c>
      <c r="AB914" s="158" t="s">
        <v>51</v>
      </c>
      <c r="AC914" s="158" t="s">
        <v>51</v>
      </c>
      <c r="AD914" s="158">
        <v>60</v>
      </c>
      <c r="AE914" s="165">
        <v>57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8</v>
      </c>
      <c r="C915" s="149">
        <v>0</v>
      </c>
      <c r="D915" s="150">
        <v>0</v>
      </c>
      <c r="E915" s="151">
        <v>0</v>
      </c>
      <c r="F915" s="149">
        <v>7</v>
      </c>
      <c r="G915" s="149">
        <v>8</v>
      </c>
      <c r="H915" s="149">
        <v>0</v>
      </c>
      <c r="I915" s="152" t="s">
        <v>642</v>
      </c>
      <c r="J915" s="153" t="s">
        <v>3160</v>
      </c>
      <c r="K915" s="154">
        <v>3</v>
      </c>
      <c r="L915" s="155" t="s">
        <v>724</v>
      </c>
      <c r="M915" s="150" t="s">
        <v>1780</v>
      </c>
      <c r="N915" s="156" t="s">
        <v>2928</v>
      </c>
      <c r="O915" s="157" t="s">
        <v>51</v>
      </c>
      <c r="P915" s="158" t="s">
        <v>51</v>
      </c>
      <c r="Q915" s="159">
        <v>47</v>
      </c>
      <c r="R915" s="160">
        <v>-23.833315258789099</v>
      </c>
      <c r="S915" s="161">
        <v>5</v>
      </c>
      <c r="T915" s="162">
        <v>27</v>
      </c>
      <c r="U915" s="163">
        <v>25</v>
      </c>
      <c r="V915" s="164"/>
      <c r="W915" s="157" t="s">
        <v>51</v>
      </c>
      <c r="X915" s="150"/>
      <c r="Y915" s="150" t="s">
        <v>3161</v>
      </c>
      <c r="Z915" s="158"/>
      <c r="AA915" s="158"/>
      <c r="AB915" s="158"/>
      <c r="AC915" s="158"/>
      <c r="AD915" s="158" t="s">
        <v>51</v>
      </c>
      <c r="AE915" s="165" t="s">
        <v>51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x14ac:dyDescent="0.25">
      <c r="A916" s="138"/>
      <c r="B916" s="138"/>
      <c r="C916" s="138"/>
      <c r="D916" s="138"/>
      <c r="E916" s="43"/>
      <c r="F916" s="138"/>
      <c r="G916" s="138"/>
      <c r="H916" s="139"/>
      <c r="I916" s="140"/>
      <c r="J916" s="138"/>
      <c r="K916" s="141"/>
      <c r="L916" s="142"/>
      <c r="M916" s="138"/>
      <c r="N916" s="138"/>
      <c r="O916" s="143"/>
      <c r="P916" s="143"/>
      <c r="Q916" s="143"/>
      <c r="R916" s="138"/>
      <c r="S916" s="138"/>
      <c r="T916" s="138"/>
      <c r="U916" s="138"/>
      <c r="V916" s="138"/>
      <c r="W916" s="138"/>
      <c r="X916" s="138"/>
      <c r="Y916" s="138"/>
      <c r="Z916" s="143"/>
      <c r="AA916" s="143"/>
      <c r="AB916" s="143"/>
      <c r="AC916" s="143"/>
      <c r="AD916" s="143"/>
      <c r="AE916" s="143"/>
      <c r="AF916" s="143"/>
      <c r="AG916" s="143"/>
      <c r="AH916" s="143"/>
      <c r="AI916" s="138"/>
      <c r="AJ916" s="138"/>
      <c r="AK916" s="138"/>
      <c r="AL916" s="138"/>
      <c r="AM916" s="138"/>
      <c r="AN916" s="138"/>
      <c r="AO916" s="144"/>
      <c r="AP916" s="144"/>
      <c r="AQ916" s="140"/>
      <c r="AR916" s="138"/>
      <c r="AS916" s="143"/>
      <c r="AT916" s="143"/>
      <c r="AU916" s="143"/>
      <c r="AV916" s="138"/>
      <c r="AW916" s="138"/>
      <c r="AX916" s="143"/>
      <c r="AY916" s="143"/>
      <c r="AZ916" s="138"/>
      <c r="BA916" s="198"/>
      <c r="BB916" s="198"/>
      <c r="BC916" s="198"/>
      <c r="BD916" s="198"/>
      <c r="BE916" s="198"/>
      <c r="BF916" s="198"/>
      <c r="BG916" s="198"/>
      <c r="BH916" s="198"/>
      <c r="BI916" s="198"/>
      <c r="BJ916" s="198"/>
      <c r="BK916" s="198"/>
      <c r="BL916" s="198"/>
      <c r="BM916" s="198"/>
      <c r="BN916" s="198"/>
      <c r="BO916" s="198"/>
      <c r="BP916" s="198"/>
      <c r="BQ916" s="198"/>
      <c r="BR916" s="198"/>
      <c r="BS916" s="198"/>
      <c r="BT916" s="198"/>
      <c r="BU916" s="198"/>
      <c r="BV916" s="198"/>
      <c r="BW916" s="198"/>
      <c r="BX916" s="198"/>
      <c r="BY916" s="198"/>
    </row>
    <row r="917" spans="1:77" x14ac:dyDescent="0.25">
      <c r="A917" s="15"/>
      <c r="B917" s="86" t="s">
        <v>1458</v>
      </c>
      <c r="C917" s="74"/>
      <c r="D917" s="74"/>
      <c r="E917" s="33"/>
      <c r="F917" s="74"/>
      <c r="G917" s="74"/>
      <c r="H917" s="118"/>
      <c r="I917" s="75"/>
      <c r="J917" s="74"/>
      <c r="K917" s="100"/>
      <c r="L917" s="77"/>
      <c r="M917" s="74"/>
      <c r="N917" s="74"/>
      <c r="O917" s="76"/>
      <c r="P917" s="16"/>
      <c r="Q917" s="16"/>
      <c r="R917" s="15"/>
      <c r="S917" s="15"/>
      <c r="T917" s="59"/>
      <c r="U917" s="61"/>
      <c r="V917" s="80"/>
      <c r="W917" s="44"/>
      <c r="X917" s="15"/>
      <c r="Y917" s="15"/>
      <c r="Z917" s="16"/>
      <c r="AA917" s="16"/>
      <c r="AB917" s="16"/>
      <c r="AC917" s="16"/>
      <c r="AD917" s="145"/>
      <c r="AE917" s="145"/>
      <c r="AF917" s="145"/>
      <c r="AG917" s="145"/>
      <c r="AH917" s="145"/>
      <c r="AI917" s="19"/>
      <c r="AJ917" s="146"/>
      <c r="AK917" s="146"/>
      <c r="AL917" s="146"/>
      <c r="AM917" s="146"/>
      <c r="AN917" s="146"/>
      <c r="AO917" s="119"/>
      <c r="AP917" s="119"/>
      <c r="AQ917" s="113"/>
      <c r="AR917" s="46"/>
      <c r="AS917" s="16"/>
      <c r="AT917" s="16"/>
      <c r="AU917" s="16"/>
      <c r="AV917" s="146"/>
      <c r="AW917" s="146"/>
      <c r="AX917" s="16"/>
      <c r="AY917" s="16"/>
      <c r="AZ917" s="56"/>
      <c r="BA917" s="197"/>
      <c r="BB917" s="197"/>
      <c r="BC917" s="197"/>
      <c r="BD917" s="197"/>
      <c r="BE917" s="197"/>
      <c r="BF917" s="198"/>
      <c r="BG917" s="198"/>
      <c r="BH917" s="198"/>
      <c r="BI917" s="198"/>
      <c r="BJ917" s="198"/>
      <c r="BK917" s="198"/>
      <c r="BL917" s="198"/>
      <c r="BM917" s="198"/>
      <c r="BN917" s="198"/>
      <c r="BO917" s="198"/>
      <c r="BP917" s="198"/>
      <c r="BQ917" s="198"/>
      <c r="BR917" s="198"/>
      <c r="BS917" s="198"/>
      <c r="BT917" s="198"/>
      <c r="BU917" s="198"/>
      <c r="BV917" s="198"/>
      <c r="BW917" s="198"/>
      <c r="BX917" s="198"/>
      <c r="BY917" s="198"/>
    </row>
    <row r="918" spans="1:77" x14ac:dyDescent="0.25">
      <c r="A918" s="15"/>
      <c r="B918" s="87" t="s">
        <v>1459</v>
      </c>
      <c r="C918" s="15"/>
      <c r="D918" s="15"/>
      <c r="E918" s="80"/>
      <c r="F918" s="15"/>
      <c r="G918" s="15"/>
      <c r="H918" s="139"/>
      <c r="I918" s="81"/>
      <c r="J918" s="15"/>
      <c r="K918" s="101"/>
      <c r="L918" s="82"/>
      <c r="M918" s="15"/>
      <c r="N918" s="15"/>
      <c r="O918" s="76"/>
      <c r="P918" s="16"/>
      <c r="Q918" s="16"/>
      <c r="R918" s="15"/>
      <c r="S918" s="15"/>
      <c r="T918" s="59"/>
      <c r="U918" s="61"/>
      <c r="V918" s="80"/>
      <c r="W918" s="44"/>
      <c r="X918" s="15"/>
      <c r="Y918" s="15"/>
      <c r="Z918" s="16"/>
      <c r="AA918" s="16"/>
      <c r="AB918" s="16"/>
      <c r="AC918" s="16"/>
      <c r="AD918" s="145"/>
      <c r="AE918" s="145"/>
      <c r="AF918" s="145"/>
      <c r="AG918" s="145"/>
      <c r="AH918" s="145"/>
      <c r="AI918" s="19"/>
      <c r="AJ918" s="146"/>
      <c r="AK918" s="146"/>
      <c r="AL918" s="146"/>
      <c r="AM918" s="146"/>
      <c r="AN918" s="146"/>
      <c r="AO918" s="119"/>
      <c r="AP918" s="119"/>
      <c r="AQ918" s="113"/>
      <c r="AR918" s="46"/>
      <c r="AS918" s="16"/>
      <c r="AT918" s="16"/>
      <c r="AU918" s="16"/>
      <c r="AV918" s="146"/>
      <c r="AW918" s="146"/>
      <c r="AX918" s="16"/>
      <c r="AY918" s="16"/>
      <c r="AZ918" s="56"/>
      <c r="BA918" s="197"/>
      <c r="BB918" s="197"/>
      <c r="BC918" s="197"/>
      <c r="BD918" s="197"/>
      <c r="BE918" s="197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ht="18" customHeight="1" x14ac:dyDescent="0.25">
      <c r="A919" s="15" t="b">
        <f>ISNUMBER(FIND("wh-", AO7))</f>
        <v>1</v>
      </c>
      <c r="B919" s="88" t="s">
        <v>1460</v>
      </c>
      <c r="C919" s="69"/>
      <c r="D919" s="69"/>
      <c r="E919" s="70"/>
      <c r="F919" s="69"/>
      <c r="G919" s="69"/>
      <c r="H919" s="120"/>
      <c r="I919" s="71"/>
      <c r="J919" s="69"/>
      <c r="K919" s="102"/>
      <c r="L919" s="73"/>
      <c r="M919" s="69"/>
      <c r="N919" s="69"/>
      <c r="O919" s="72"/>
      <c r="P919" s="17"/>
      <c r="Q919" s="17"/>
      <c r="R919" s="68" t="s">
        <v>4</v>
      </c>
      <c r="S919" s="68"/>
      <c r="T919" s="83" t="s">
        <v>5</v>
      </c>
      <c r="U919" s="84"/>
      <c r="V919" s="105" t="s">
        <v>6</v>
      </c>
      <c r="W919" s="48"/>
      <c r="X919" s="15"/>
      <c r="Y919" s="54" t="s">
        <v>7</v>
      </c>
      <c r="Z919" s="16"/>
      <c r="AA919" s="16"/>
      <c r="AB919" s="16"/>
      <c r="AC919" s="16"/>
      <c r="AD919" s="145"/>
      <c r="AE919" s="145"/>
      <c r="AF919" s="52" t="s">
        <v>8</v>
      </c>
      <c r="AG919" s="52"/>
      <c r="AH919" s="52" t="s">
        <v>9</v>
      </c>
      <c r="AI919" s="53"/>
      <c r="AJ919" s="146"/>
      <c r="AK919" s="95" t="s">
        <v>10</v>
      </c>
      <c r="AL919" s="95"/>
      <c r="AM919" s="95"/>
      <c r="AN919" s="94"/>
      <c r="AO919" s="121"/>
      <c r="AP919" s="121"/>
      <c r="AQ919" s="114"/>
      <c r="AR919" s="49" t="s">
        <v>11</v>
      </c>
      <c r="AS919" s="50"/>
      <c r="AT919" s="51" t="s">
        <v>12</v>
      </c>
      <c r="AU919" s="51"/>
      <c r="AV919" s="146"/>
      <c r="AW919" s="146"/>
      <c r="AX919" s="51" t="s">
        <v>13</v>
      </c>
      <c r="AY919" s="51"/>
      <c r="AZ919" s="57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78"/>
      <c r="B920" s="179" t="s">
        <v>14</v>
      </c>
      <c r="C920" s="180" t="s">
        <v>15</v>
      </c>
      <c r="D920" s="181" t="s">
        <v>16</v>
      </c>
      <c r="E920" s="182" t="s">
        <v>17</v>
      </c>
      <c r="F920" s="180" t="s">
        <v>18</v>
      </c>
      <c r="G920" s="180" t="s">
        <v>19</v>
      </c>
      <c r="H920" s="183" t="s">
        <v>20</v>
      </c>
      <c r="I920" s="184" t="s">
        <v>21</v>
      </c>
      <c r="J920" s="181" t="s">
        <v>22</v>
      </c>
      <c r="K920" s="185" t="s">
        <v>23</v>
      </c>
      <c r="L920" s="184" t="s">
        <v>24</v>
      </c>
      <c r="M920" s="181" t="s">
        <v>25</v>
      </c>
      <c r="N920" s="182" t="s">
        <v>26</v>
      </c>
      <c r="O920" s="180" t="s">
        <v>27</v>
      </c>
      <c r="P920" s="181" t="s">
        <v>28</v>
      </c>
      <c r="Q920" s="182" t="s">
        <v>29</v>
      </c>
      <c r="R920" s="180" t="s">
        <v>30</v>
      </c>
      <c r="S920" s="182" t="s">
        <v>14</v>
      </c>
      <c r="T920" s="186" t="s">
        <v>22</v>
      </c>
      <c r="U920" s="187" t="s">
        <v>31</v>
      </c>
      <c r="V920" s="188" t="s">
        <v>14</v>
      </c>
      <c r="W920" s="180" t="s">
        <v>32</v>
      </c>
      <c r="X920" s="189" t="s">
        <v>33</v>
      </c>
      <c r="Y920" s="181" t="s">
        <v>34</v>
      </c>
      <c r="Z920" s="181">
        <v>1</v>
      </c>
      <c r="AA920" s="181">
        <v>2</v>
      </c>
      <c r="AB920" s="181">
        <v>3</v>
      </c>
      <c r="AC920" s="181">
        <v>4</v>
      </c>
      <c r="AD920" s="181">
        <v>5</v>
      </c>
      <c r="AE920" s="181" t="s">
        <v>35</v>
      </c>
      <c r="AF920" s="181" t="s">
        <v>36</v>
      </c>
      <c r="AG920" s="181" t="s">
        <v>37</v>
      </c>
      <c r="AH920" s="181" t="s">
        <v>38</v>
      </c>
      <c r="AI920" s="190" t="s">
        <v>37</v>
      </c>
      <c r="AJ920" s="191" t="s">
        <v>39</v>
      </c>
      <c r="AK920" s="191" t="s">
        <v>40</v>
      </c>
      <c r="AL920" s="191" t="s">
        <v>23</v>
      </c>
      <c r="AM920" s="191" t="s">
        <v>31</v>
      </c>
      <c r="AN920" s="192" t="s">
        <v>41</v>
      </c>
      <c r="AO920" s="193"/>
      <c r="AP920" s="193"/>
      <c r="AQ920" s="194"/>
      <c r="AR920" s="195" t="s">
        <v>22</v>
      </c>
      <c r="AS920" s="181" t="s">
        <v>42</v>
      </c>
      <c r="AT920" s="181" t="s">
        <v>43</v>
      </c>
      <c r="AU920" s="181" t="s">
        <v>44</v>
      </c>
      <c r="AV920" s="196" t="s">
        <v>45</v>
      </c>
      <c r="AW920" s="180" t="s">
        <v>42</v>
      </c>
      <c r="AX920" s="181" t="s">
        <v>43</v>
      </c>
      <c r="AY920" s="181" t="s">
        <v>44</v>
      </c>
      <c r="AZ920" s="182" t="s">
        <v>45</v>
      </c>
      <c r="BA920" s="205"/>
      <c r="BB920" s="206"/>
      <c r="BC920" s="206"/>
      <c r="BD920" s="206"/>
      <c r="BE920" s="206"/>
      <c r="BF920" s="206"/>
      <c r="BG920" s="206"/>
      <c r="BH920" s="206"/>
      <c r="BI920" s="206"/>
      <c r="BJ920" s="206"/>
      <c r="BK920" s="206"/>
      <c r="BL920" s="206"/>
      <c r="BM920" s="206"/>
      <c r="BN920" s="206"/>
      <c r="BO920" s="206"/>
      <c r="BP920" s="206"/>
      <c r="BQ920" s="206"/>
      <c r="BR920" s="206"/>
      <c r="BS920" s="206"/>
      <c r="BT920" s="206"/>
      <c r="BU920" s="206"/>
      <c r="BV920" s="206"/>
      <c r="BW920" s="206"/>
      <c r="BX920" s="206"/>
      <c r="BY920" s="206"/>
    </row>
    <row r="921" spans="1:77" ht="12" customHeight="1" x14ac:dyDescent="0.25">
      <c r="A921" s="147">
        <v>1</v>
      </c>
      <c r="B921" s="148">
        <v>1</v>
      </c>
      <c r="C921" s="149">
        <v>8</v>
      </c>
      <c r="D921" s="150">
        <v>8</v>
      </c>
      <c r="E921" s="151">
        <v>16</v>
      </c>
      <c r="F921" s="149">
        <v>21</v>
      </c>
      <c r="G921" s="149"/>
      <c r="H921" s="149">
        <v>0</v>
      </c>
      <c r="I921" s="152" t="s">
        <v>1461</v>
      </c>
      <c r="J921" s="153" t="s">
        <v>1462</v>
      </c>
      <c r="K921" s="154">
        <v>6</v>
      </c>
      <c r="L921" s="155" t="s">
        <v>213</v>
      </c>
      <c r="M921" s="150" t="s">
        <v>1236</v>
      </c>
      <c r="N921" s="156"/>
      <c r="O921" s="157">
        <v>104</v>
      </c>
      <c r="P921" s="158">
        <v>77</v>
      </c>
      <c r="Q921" s="159">
        <v>123</v>
      </c>
      <c r="R921" s="160">
        <v>5.1219787597656197</v>
      </c>
      <c r="S921" s="161">
        <v>20</v>
      </c>
      <c r="T921" s="162">
        <v>17</v>
      </c>
      <c r="U921" s="163">
        <v>67</v>
      </c>
      <c r="V921" s="164"/>
      <c r="W921" s="157">
        <v>104</v>
      </c>
      <c r="X921" s="150"/>
      <c r="Y921" s="150" t="s">
        <v>1463</v>
      </c>
      <c r="Z921" s="158">
        <v>95</v>
      </c>
      <c r="AA921" s="158">
        <v>93</v>
      </c>
      <c r="AB921" s="158">
        <v>92</v>
      </c>
      <c r="AC921" s="158">
        <v>101</v>
      </c>
      <c r="AD921" s="158">
        <v>113</v>
      </c>
      <c r="AE921" s="165">
        <v>104</v>
      </c>
      <c r="AF921" s="166">
        <v>104</v>
      </c>
      <c r="AG921" s="167">
        <v>92</v>
      </c>
      <c r="AH921" s="166">
        <v>104</v>
      </c>
      <c r="AI921" s="168">
        <v>92</v>
      </c>
      <c r="AJ921" s="169"/>
      <c r="AK921" s="169"/>
      <c r="AL921" s="169"/>
      <c r="AM921" s="169"/>
      <c r="AN921" s="170"/>
      <c r="AO921" s="171" t="s">
        <v>53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2</v>
      </c>
      <c r="C922" s="149">
        <v>7</v>
      </c>
      <c r="D922" s="150">
        <v>8</v>
      </c>
      <c r="E922" s="151">
        <v>15</v>
      </c>
      <c r="F922" s="149">
        <v>5</v>
      </c>
      <c r="G922" s="149"/>
      <c r="H922" s="149">
        <v>0</v>
      </c>
      <c r="I922" s="152" t="s">
        <v>1464</v>
      </c>
      <c r="J922" s="153" t="s">
        <v>1465</v>
      </c>
      <c r="K922" s="154">
        <v>7</v>
      </c>
      <c r="L922" s="155" t="s">
        <v>180</v>
      </c>
      <c r="M922" s="150" t="s">
        <v>893</v>
      </c>
      <c r="N922" s="156"/>
      <c r="O922" s="157">
        <v>109</v>
      </c>
      <c r="P922" s="158">
        <v>99</v>
      </c>
      <c r="Q922" s="159">
        <v>119</v>
      </c>
      <c r="R922" s="160">
        <v>28.1219787597656</v>
      </c>
      <c r="S922" s="161">
        <v>5</v>
      </c>
      <c r="T922" s="162">
        <v>20</v>
      </c>
      <c r="U922" s="163">
        <v>25</v>
      </c>
      <c r="V922" s="164"/>
      <c r="W922" s="157">
        <v>109</v>
      </c>
      <c r="X922" s="150"/>
      <c r="Y922" s="150" t="s">
        <v>1466</v>
      </c>
      <c r="Z922" s="158" t="s">
        <v>51</v>
      </c>
      <c r="AA922" s="158" t="s">
        <v>51</v>
      </c>
      <c r="AB922" s="158">
        <v>118</v>
      </c>
      <c r="AC922" s="158">
        <v>118</v>
      </c>
      <c r="AD922" s="158">
        <v>116</v>
      </c>
      <c r="AE922" s="165">
        <v>109</v>
      </c>
      <c r="AF922" s="166">
        <v>96</v>
      </c>
      <c r="AG922" s="167">
        <v>96</v>
      </c>
      <c r="AH922" s="166"/>
      <c r="AI922" s="168"/>
      <c r="AJ922" s="169"/>
      <c r="AK922" s="169"/>
      <c r="AL922" s="169"/>
      <c r="AM922" s="169"/>
      <c r="AN922" s="170"/>
      <c r="AO922" s="171" t="s">
        <v>53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3</v>
      </c>
      <c r="C923" s="149">
        <v>7</v>
      </c>
      <c r="D923" s="150">
        <v>6</v>
      </c>
      <c r="E923" s="151">
        <v>13</v>
      </c>
      <c r="F923" s="149">
        <v>7</v>
      </c>
      <c r="G923" s="149"/>
      <c r="H923" s="149">
        <v>0</v>
      </c>
      <c r="I923" s="152" t="s">
        <v>1467</v>
      </c>
      <c r="J923" s="153" t="s">
        <v>1468</v>
      </c>
      <c r="K923" s="154">
        <v>10</v>
      </c>
      <c r="L923" s="155" t="s">
        <v>136</v>
      </c>
      <c r="M923" s="150" t="s">
        <v>1469</v>
      </c>
      <c r="N923" s="156"/>
      <c r="O923" s="157">
        <v>108</v>
      </c>
      <c r="P923" s="158">
        <v>102</v>
      </c>
      <c r="Q923" s="159">
        <v>119</v>
      </c>
      <c r="R923" s="160">
        <v>30.1219787597656</v>
      </c>
      <c r="S923" s="161">
        <v>3</v>
      </c>
      <c r="T923" s="162">
        <v>21</v>
      </c>
      <c r="U923" s="163">
        <v>80</v>
      </c>
      <c r="V923" s="164"/>
      <c r="W923" s="157">
        <v>108</v>
      </c>
      <c r="X923" s="150"/>
      <c r="Y923" s="150" t="s">
        <v>1470</v>
      </c>
      <c r="Z923" s="158">
        <v>107</v>
      </c>
      <c r="AA923" s="158">
        <v>105</v>
      </c>
      <c r="AB923" s="158">
        <v>109</v>
      </c>
      <c r="AC923" s="158">
        <v>109</v>
      </c>
      <c r="AD923" s="158">
        <v>108</v>
      </c>
      <c r="AE923" s="165">
        <v>107</v>
      </c>
      <c r="AF923" s="166">
        <v>114</v>
      </c>
      <c r="AG923" s="167">
        <v>102</v>
      </c>
      <c r="AH923" s="166">
        <v>105</v>
      </c>
      <c r="AI923" s="168">
        <v>105</v>
      </c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4</v>
      </c>
      <c r="C924" s="149">
        <v>6</v>
      </c>
      <c r="D924" s="150">
        <v>6</v>
      </c>
      <c r="E924" s="151">
        <v>12</v>
      </c>
      <c r="F924" s="149">
        <v>8</v>
      </c>
      <c r="G924" s="149"/>
      <c r="H924" s="149">
        <v>0</v>
      </c>
      <c r="I924" s="152" t="s">
        <v>1471</v>
      </c>
      <c r="J924" s="153" t="s">
        <v>1472</v>
      </c>
      <c r="K924" s="154">
        <v>11</v>
      </c>
      <c r="L924" s="155" t="s">
        <v>136</v>
      </c>
      <c r="M924" s="150" t="s">
        <v>1473</v>
      </c>
      <c r="N924" s="156"/>
      <c r="O924" s="157">
        <v>108</v>
      </c>
      <c r="P924" s="158">
        <v>102</v>
      </c>
      <c r="Q924" s="159">
        <v>120</v>
      </c>
      <c r="R924" s="160">
        <v>31.1219787597656</v>
      </c>
      <c r="S924" s="161">
        <v>1</v>
      </c>
      <c r="T924" s="162">
        <v>16</v>
      </c>
      <c r="U924" s="163">
        <v>25</v>
      </c>
      <c r="V924" s="164"/>
      <c r="W924" s="157">
        <v>108</v>
      </c>
      <c r="X924" s="150"/>
      <c r="Y924" s="150" t="s">
        <v>1474</v>
      </c>
      <c r="Z924" s="158">
        <v>107</v>
      </c>
      <c r="AA924" s="158">
        <v>109</v>
      </c>
      <c r="AB924" s="158">
        <v>112</v>
      </c>
      <c r="AC924" s="158">
        <v>105</v>
      </c>
      <c r="AD924" s="158">
        <v>109</v>
      </c>
      <c r="AE924" s="165">
        <v>109</v>
      </c>
      <c r="AF924" s="166">
        <v>106</v>
      </c>
      <c r="AG924" s="167">
        <v>96</v>
      </c>
      <c r="AH924" s="166"/>
      <c r="AI924" s="168"/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4</v>
      </c>
      <c r="C925" s="149">
        <v>4</v>
      </c>
      <c r="D925" s="150">
        <v>8</v>
      </c>
      <c r="E925" s="151">
        <v>12</v>
      </c>
      <c r="F925" s="149">
        <v>26</v>
      </c>
      <c r="G925" s="149"/>
      <c r="H925" s="149">
        <v>0</v>
      </c>
      <c r="I925" s="152" t="s">
        <v>1475</v>
      </c>
      <c r="J925" s="153" t="s">
        <v>1476</v>
      </c>
      <c r="K925" s="154">
        <v>10</v>
      </c>
      <c r="L925" s="155" t="s">
        <v>149</v>
      </c>
      <c r="M925" s="150" t="s">
        <v>506</v>
      </c>
      <c r="N925" s="156"/>
      <c r="O925" s="157">
        <v>102</v>
      </c>
      <c r="P925" s="158">
        <v>25</v>
      </c>
      <c r="Q925" s="159">
        <v>119</v>
      </c>
      <c r="R925" s="160">
        <v>-52.878021240234403</v>
      </c>
      <c r="S925" s="161">
        <v>38</v>
      </c>
      <c r="T925" s="162">
        <v>8</v>
      </c>
      <c r="U925" s="163">
        <v>70</v>
      </c>
      <c r="V925" s="164"/>
      <c r="W925" s="157">
        <v>102</v>
      </c>
      <c r="X925" s="150"/>
      <c r="Y925" s="150" t="s">
        <v>1477</v>
      </c>
      <c r="Z925" s="158" t="s">
        <v>51</v>
      </c>
      <c r="AA925" s="158" t="s">
        <v>51</v>
      </c>
      <c r="AB925" s="158">
        <v>96</v>
      </c>
      <c r="AC925" s="158">
        <v>98</v>
      </c>
      <c r="AD925" s="158">
        <v>100</v>
      </c>
      <c r="AE925" s="165" t="s">
        <v>51</v>
      </c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4</v>
      </c>
      <c r="C926" s="149">
        <v>5</v>
      </c>
      <c r="D926" s="150">
        <v>7</v>
      </c>
      <c r="E926" s="151">
        <v>12</v>
      </c>
      <c r="F926" s="149">
        <v>24</v>
      </c>
      <c r="G926" s="149"/>
      <c r="H926" s="149">
        <v>0</v>
      </c>
      <c r="I926" s="152" t="s">
        <v>1478</v>
      </c>
      <c r="J926" s="153" t="s">
        <v>1479</v>
      </c>
      <c r="K926" s="154">
        <v>7</v>
      </c>
      <c r="L926" s="155" t="s">
        <v>922</v>
      </c>
      <c r="M926" s="150" t="s">
        <v>909</v>
      </c>
      <c r="N926" s="156"/>
      <c r="O926" s="157">
        <v>103</v>
      </c>
      <c r="P926" s="158">
        <v>83</v>
      </c>
      <c r="Q926" s="159">
        <v>121</v>
      </c>
      <c r="R926" s="160">
        <v>8.1219787597656197</v>
      </c>
      <c r="S926" s="161">
        <v>13</v>
      </c>
      <c r="T926" s="162">
        <v>21</v>
      </c>
      <c r="U926" s="163">
        <v>25</v>
      </c>
      <c r="V926" s="164"/>
      <c r="W926" s="157">
        <v>103</v>
      </c>
      <c r="X926" s="150"/>
      <c r="Y926" s="150" t="s">
        <v>1480</v>
      </c>
      <c r="Z926" s="158">
        <v>102</v>
      </c>
      <c r="AA926" s="158">
        <v>102</v>
      </c>
      <c r="AB926" s="158">
        <v>102</v>
      </c>
      <c r="AC926" s="158">
        <v>101</v>
      </c>
      <c r="AD926" s="158">
        <v>97</v>
      </c>
      <c r="AE926" s="165">
        <v>103</v>
      </c>
      <c r="AF926" s="166">
        <v>99</v>
      </c>
      <c r="AG926" s="167">
        <v>96</v>
      </c>
      <c r="AH926" s="166">
        <v>97</v>
      </c>
      <c r="AI926" s="168">
        <v>97</v>
      </c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7</v>
      </c>
      <c r="C927" s="149">
        <v>4</v>
      </c>
      <c r="D927" s="150">
        <v>7</v>
      </c>
      <c r="E927" s="151">
        <v>11</v>
      </c>
      <c r="F927" s="149">
        <v>11</v>
      </c>
      <c r="G927" s="149"/>
      <c r="H927" s="149">
        <v>0</v>
      </c>
      <c r="I927" s="152" t="s">
        <v>1481</v>
      </c>
      <c r="J927" s="153" t="s">
        <v>1482</v>
      </c>
      <c r="K927" s="154">
        <v>5</v>
      </c>
      <c r="L927" s="155" t="s">
        <v>132</v>
      </c>
      <c r="M927" s="150" t="s">
        <v>1123</v>
      </c>
      <c r="N927" s="156"/>
      <c r="O927" s="157">
        <v>106</v>
      </c>
      <c r="P927" s="158">
        <v>102</v>
      </c>
      <c r="Q927" s="159">
        <v>118</v>
      </c>
      <c r="R927" s="160">
        <v>27.1219787597656</v>
      </c>
      <c r="S927" s="161">
        <v>7</v>
      </c>
      <c r="T927" s="162">
        <v>15</v>
      </c>
      <c r="U927" s="163">
        <v>41</v>
      </c>
      <c r="V927" s="164"/>
      <c r="W927" s="157">
        <v>106</v>
      </c>
      <c r="X927" s="150"/>
      <c r="Y927" s="150" t="s">
        <v>1483</v>
      </c>
      <c r="Z927" s="158">
        <v>102</v>
      </c>
      <c r="AA927" s="158">
        <v>99</v>
      </c>
      <c r="AB927" s="158">
        <v>102</v>
      </c>
      <c r="AC927" s="158">
        <v>102</v>
      </c>
      <c r="AD927" s="158">
        <v>104</v>
      </c>
      <c r="AE927" s="165">
        <v>106</v>
      </c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7</v>
      </c>
      <c r="C928" s="149">
        <v>5</v>
      </c>
      <c r="D928" s="150">
        <v>6</v>
      </c>
      <c r="E928" s="151">
        <v>11</v>
      </c>
      <c r="F928" s="149">
        <v>29</v>
      </c>
      <c r="G928" s="149"/>
      <c r="H928" s="149">
        <v>0</v>
      </c>
      <c r="I928" s="152" t="s">
        <v>1484</v>
      </c>
      <c r="J928" s="153" t="s">
        <v>1485</v>
      </c>
      <c r="K928" s="154">
        <v>6</v>
      </c>
      <c r="L928" s="155" t="s">
        <v>126</v>
      </c>
      <c r="M928" s="150" t="s">
        <v>1126</v>
      </c>
      <c r="N928" s="156"/>
      <c r="O928" s="157">
        <v>99</v>
      </c>
      <c r="P928" s="158">
        <v>107</v>
      </c>
      <c r="Q928" s="159">
        <v>124</v>
      </c>
      <c r="R928" s="160">
        <v>31.1219787597656</v>
      </c>
      <c r="S928" s="161">
        <v>1</v>
      </c>
      <c r="T928" s="162">
        <v>19</v>
      </c>
      <c r="U928" s="163">
        <v>56</v>
      </c>
      <c r="V928" s="164"/>
      <c r="W928" s="157">
        <v>99</v>
      </c>
      <c r="X928" s="150"/>
      <c r="Y928" s="150" t="s">
        <v>1486</v>
      </c>
      <c r="Z928" s="158" t="s">
        <v>51</v>
      </c>
      <c r="AA928" s="158">
        <v>100</v>
      </c>
      <c r="AB928" s="158">
        <v>107</v>
      </c>
      <c r="AC928" s="158">
        <v>98</v>
      </c>
      <c r="AD928" s="158">
        <v>98</v>
      </c>
      <c r="AE928" s="165">
        <v>99</v>
      </c>
      <c r="AF928" s="166">
        <v>100</v>
      </c>
      <c r="AG928" s="167">
        <v>100</v>
      </c>
      <c r="AH928" s="166">
        <v>100</v>
      </c>
      <c r="AI928" s="168">
        <v>100</v>
      </c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7</v>
      </c>
      <c r="C929" s="149">
        <v>7</v>
      </c>
      <c r="D929" s="150">
        <v>4</v>
      </c>
      <c r="E929" s="151">
        <v>11</v>
      </c>
      <c r="F929" s="149">
        <v>9</v>
      </c>
      <c r="G929" s="149"/>
      <c r="H929" s="149">
        <v>0</v>
      </c>
      <c r="I929" s="152" t="s">
        <v>1487</v>
      </c>
      <c r="J929" s="153" t="s">
        <v>1488</v>
      </c>
      <c r="K929" s="154">
        <v>6</v>
      </c>
      <c r="L929" s="155" t="s">
        <v>105</v>
      </c>
      <c r="M929" s="150" t="s">
        <v>1489</v>
      </c>
      <c r="N929" s="156"/>
      <c r="O929" s="157">
        <v>107</v>
      </c>
      <c r="P929" s="158">
        <v>80</v>
      </c>
      <c r="Q929" s="159">
        <v>120</v>
      </c>
      <c r="R929" s="160">
        <v>8.1219787597656197</v>
      </c>
      <c r="S929" s="161">
        <v>13</v>
      </c>
      <c r="T929" s="162">
        <v>17</v>
      </c>
      <c r="U929" s="163">
        <v>20</v>
      </c>
      <c r="V929" s="164"/>
      <c r="W929" s="157">
        <v>107</v>
      </c>
      <c r="X929" s="150"/>
      <c r="Y929" s="150" t="s">
        <v>1490</v>
      </c>
      <c r="Z929" s="158">
        <v>109</v>
      </c>
      <c r="AA929" s="158">
        <v>107</v>
      </c>
      <c r="AB929" s="158">
        <v>105</v>
      </c>
      <c r="AC929" s="158">
        <v>102</v>
      </c>
      <c r="AD929" s="158">
        <v>102</v>
      </c>
      <c r="AE929" s="165">
        <v>107</v>
      </c>
      <c r="AF929" s="166">
        <v>102</v>
      </c>
      <c r="AG929" s="167">
        <v>102</v>
      </c>
      <c r="AH929" s="166">
        <v>102</v>
      </c>
      <c r="AI929" s="168">
        <v>102</v>
      </c>
      <c r="AJ929" s="169"/>
      <c r="AK929" s="169"/>
      <c r="AL929" s="169"/>
      <c r="AM929" s="169"/>
      <c r="AN929" s="170"/>
      <c r="AO929" s="171" t="s">
        <v>53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7</v>
      </c>
      <c r="C930" s="149">
        <v>7</v>
      </c>
      <c r="D930" s="150">
        <v>4</v>
      </c>
      <c r="E930" s="151">
        <v>11</v>
      </c>
      <c r="F930" s="149">
        <v>22</v>
      </c>
      <c r="G930" s="149"/>
      <c r="H930" s="149">
        <v>0</v>
      </c>
      <c r="I930" s="152" t="s">
        <v>1491</v>
      </c>
      <c r="J930" s="153" t="s">
        <v>1492</v>
      </c>
      <c r="K930" s="154">
        <v>7</v>
      </c>
      <c r="L930" s="155" t="s">
        <v>213</v>
      </c>
      <c r="M930" s="150" t="s">
        <v>1493</v>
      </c>
      <c r="N930" s="156"/>
      <c r="O930" s="157">
        <v>104</v>
      </c>
      <c r="P930" s="158">
        <v>104</v>
      </c>
      <c r="Q930" s="159">
        <v>119</v>
      </c>
      <c r="R930" s="160">
        <v>28.1219787597656</v>
      </c>
      <c r="S930" s="161">
        <v>5</v>
      </c>
      <c r="T930" s="162">
        <v>25</v>
      </c>
      <c r="U930" s="163"/>
      <c r="V930" s="164"/>
      <c r="W930" s="157">
        <v>104</v>
      </c>
      <c r="X930" s="150"/>
      <c r="Y930" s="150" t="s">
        <v>1494</v>
      </c>
      <c r="Z930" s="158" t="s">
        <v>51</v>
      </c>
      <c r="AA930" s="158" t="s">
        <v>51</v>
      </c>
      <c r="AB930" s="158">
        <v>112</v>
      </c>
      <c r="AC930" s="158">
        <v>112</v>
      </c>
      <c r="AD930" s="158">
        <v>111</v>
      </c>
      <c r="AE930" s="165">
        <v>107</v>
      </c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53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7</v>
      </c>
      <c r="C931" s="149">
        <v>5</v>
      </c>
      <c r="D931" s="150">
        <v>6</v>
      </c>
      <c r="E931" s="151">
        <v>11</v>
      </c>
      <c r="F931" s="149">
        <v>15</v>
      </c>
      <c r="G931" s="149"/>
      <c r="H931" s="149">
        <v>0</v>
      </c>
      <c r="I931" s="152" t="s">
        <v>1495</v>
      </c>
      <c r="J931" s="153" t="s">
        <v>1496</v>
      </c>
      <c r="K931" s="154">
        <v>6</v>
      </c>
      <c r="L931" s="155" t="s">
        <v>99</v>
      </c>
      <c r="M931" s="150" t="s">
        <v>1236</v>
      </c>
      <c r="N931" s="156"/>
      <c r="O931" s="157">
        <v>105</v>
      </c>
      <c r="P931" s="158">
        <v>74</v>
      </c>
      <c r="Q931" s="159">
        <v>117</v>
      </c>
      <c r="R931" s="160">
        <v>-2.8780212402343799</v>
      </c>
      <c r="S931" s="161">
        <v>28</v>
      </c>
      <c r="T931" s="162">
        <v>14</v>
      </c>
      <c r="U931" s="163">
        <v>67</v>
      </c>
      <c r="V931" s="164"/>
      <c r="W931" s="157">
        <v>105</v>
      </c>
      <c r="X931" s="150"/>
      <c r="Y931" s="150" t="s">
        <v>1497</v>
      </c>
      <c r="Z931" s="158" t="s">
        <v>51</v>
      </c>
      <c r="AA931" s="158" t="s">
        <v>51</v>
      </c>
      <c r="AB931" s="158" t="s">
        <v>51</v>
      </c>
      <c r="AC931" s="158" t="s">
        <v>51</v>
      </c>
      <c r="AD931" s="158" t="s">
        <v>51</v>
      </c>
      <c r="AE931" s="165">
        <v>104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53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12</v>
      </c>
      <c r="C932" s="149">
        <v>4</v>
      </c>
      <c r="D932" s="150">
        <v>6</v>
      </c>
      <c r="E932" s="151">
        <v>10</v>
      </c>
      <c r="F932" s="149">
        <v>28</v>
      </c>
      <c r="G932" s="149"/>
      <c r="H932" s="149">
        <v>0</v>
      </c>
      <c r="I932" s="152" t="s">
        <v>1498</v>
      </c>
      <c r="J932" s="153" t="s">
        <v>1499</v>
      </c>
      <c r="K932" s="154">
        <v>5</v>
      </c>
      <c r="L932" s="155" t="s">
        <v>285</v>
      </c>
      <c r="M932" s="150" t="s">
        <v>1140</v>
      </c>
      <c r="N932" s="156"/>
      <c r="O932" s="157">
        <v>100</v>
      </c>
      <c r="P932" s="158">
        <v>79</v>
      </c>
      <c r="Q932" s="159">
        <v>119</v>
      </c>
      <c r="R932" s="160">
        <v>-0.878021240234375</v>
      </c>
      <c r="S932" s="161">
        <v>24</v>
      </c>
      <c r="T932" s="162">
        <v>15</v>
      </c>
      <c r="U932" s="163">
        <v>27</v>
      </c>
      <c r="V932" s="164"/>
      <c r="W932" s="157">
        <v>100</v>
      </c>
      <c r="X932" s="150"/>
      <c r="Y932" s="150" t="s">
        <v>1500</v>
      </c>
      <c r="Z932" s="158" t="s">
        <v>51</v>
      </c>
      <c r="AA932" s="158">
        <v>99</v>
      </c>
      <c r="AB932" s="158">
        <v>98</v>
      </c>
      <c r="AC932" s="158">
        <v>97</v>
      </c>
      <c r="AD932" s="158">
        <v>97</v>
      </c>
      <c r="AE932" s="165">
        <v>97</v>
      </c>
      <c r="AF932" s="166"/>
      <c r="AG932" s="167"/>
      <c r="AH932" s="166"/>
      <c r="AI932" s="168"/>
      <c r="AJ932" s="169"/>
      <c r="AK932" s="169"/>
      <c r="AL932" s="169"/>
      <c r="AM932" s="169"/>
      <c r="AN932" s="170"/>
      <c r="AO932" s="171" t="s">
        <v>53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12</v>
      </c>
      <c r="C933" s="149">
        <v>5</v>
      </c>
      <c r="D933" s="150">
        <v>5</v>
      </c>
      <c r="E933" s="151">
        <v>10</v>
      </c>
      <c r="F933" s="149">
        <v>30</v>
      </c>
      <c r="G933" s="149"/>
      <c r="H933" s="149">
        <v>0</v>
      </c>
      <c r="I933" s="152" t="s">
        <v>1501</v>
      </c>
      <c r="J933" s="153" t="s">
        <v>1502</v>
      </c>
      <c r="K933" s="154">
        <v>11</v>
      </c>
      <c r="L933" s="155" t="s">
        <v>126</v>
      </c>
      <c r="M933" s="150" t="s">
        <v>1211</v>
      </c>
      <c r="N933" s="156"/>
      <c r="O933" s="157">
        <v>99</v>
      </c>
      <c r="P933" s="158">
        <v>87</v>
      </c>
      <c r="Q933" s="159">
        <v>120</v>
      </c>
      <c r="R933" s="160">
        <v>7.1219787597656197</v>
      </c>
      <c r="S933" s="161">
        <v>16</v>
      </c>
      <c r="T933" s="162">
        <v>9</v>
      </c>
      <c r="U933" s="163"/>
      <c r="V933" s="164"/>
      <c r="W933" s="157">
        <v>99</v>
      </c>
      <c r="X933" s="150"/>
      <c r="Y933" s="150" t="s">
        <v>1503</v>
      </c>
      <c r="Z933" s="158">
        <v>102</v>
      </c>
      <c r="AA933" s="158">
        <v>95</v>
      </c>
      <c r="AB933" s="158">
        <v>94</v>
      </c>
      <c r="AC933" s="158">
        <v>98</v>
      </c>
      <c r="AD933" s="158">
        <v>104</v>
      </c>
      <c r="AE933" s="165">
        <v>107</v>
      </c>
      <c r="AF933" s="166">
        <v>98</v>
      </c>
      <c r="AG933" s="167">
        <v>98</v>
      </c>
      <c r="AH933" s="166">
        <v>98</v>
      </c>
      <c r="AI933" s="168">
        <v>98</v>
      </c>
      <c r="AJ933" s="169"/>
      <c r="AK933" s="169"/>
      <c r="AL933" s="169"/>
      <c r="AM933" s="169"/>
      <c r="AN933" s="170"/>
      <c r="AO933" s="171" t="s">
        <v>53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12</v>
      </c>
      <c r="C934" s="149">
        <v>5</v>
      </c>
      <c r="D934" s="150">
        <v>5</v>
      </c>
      <c r="E934" s="151">
        <v>10</v>
      </c>
      <c r="F934" s="149">
        <v>10</v>
      </c>
      <c r="G934" s="149"/>
      <c r="H934" s="149">
        <v>0</v>
      </c>
      <c r="I934" s="152" t="s">
        <v>1504</v>
      </c>
      <c r="J934" s="153" t="s">
        <v>1505</v>
      </c>
      <c r="K934" s="154">
        <v>10</v>
      </c>
      <c r="L934" s="155" t="s">
        <v>105</v>
      </c>
      <c r="M934" s="150" t="s">
        <v>1473</v>
      </c>
      <c r="N934" s="156"/>
      <c r="O934" s="157">
        <v>107</v>
      </c>
      <c r="P934" s="158">
        <v>61</v>
      </c>
      <c r="Q934" s="159">
        <v>120</v>
      </c>
      <c r="R934" s="160">
        <v>-10.8780212402344</v>
      </c>
      <c r="S934" s="161">
        <v>29</v>
      </c>
      <c r="T934" s="162">
        <v>22</v>
      </c>
      <c r="U934" s="163">
        <v>25</v>
      </c>
      <c r="V934" s="164"/>
      <c r="W934" s="157">
        <v>107</v>
      </c>
      <c r="X934" s="150"/>
      <c r="Y934" s="150" t="s">
        <v>1506</v>
      </c>
      <c r="Z934" s="158">
        <v>102</v>
      </c>
      <c r="AA934" s="158">
        <v>100</v>
      </c>
      <c r="AB934" s="158">
        <v>109</v>
      </c>
      <c r="AC934" s="158">
        <v>108</v>
      </c>
      <c r="AD934" s="158">
        <v>106</v>
      </c>
      <c r="AE934" s="165">
        <v>108</v>
      </c>
      <c r="AF934" s="166">
        <v>105</v>
      </c>
      <c r="AG934" s="167">
        <v>98</v>
      </c>
      <c r="AH934" s="166"/>
      <c r="AI934" s="168"/>
      <c r="AJ934" s="169"/>
      <c r="AK934" s="169"/>
      <c r="AL934" s="169"/>
      <c r="AM934" s="169"/>
      <c r="AN934" s="170"/>
      <c r="AO934" s="171" t="s">
        <v>53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15</v>
      </c>
      <c r="C935" s="149">
        <v>4</v>
      </c>
      <c r="D935" s="150">
        <v>5</v>
      </c>
      <c r="E935" s="151">
        <v>9</v>
      </c>
      <c r="F935" s="149">
        <v>27</v>
      </c>
      <c r="G935" s="149"/>
      <c r="H935" s="149">
        <v>0</v>
      </c>
      <c r="I935" s="152" t="s">
        <v>1507</v>
      </c>
      <c r="J935" s="153" t="s">
        <v>1508</v>
      </c>
      <c r="K935" s="154">
        <v>8</v>
      </c>
      <c r="L935" s="155" t="s">
        <v>149</v>
      </c>
      <c r="M935" s="150" t="s">
        <v>1296</v>
      </c>
      <c r="N935" s="156"/>
      <c r="O935" s="157">
        <v>102</v>
      </c>
      <c r="P935" s="158">
        <v>101</v>
      </c>
      <c r="Q935" s="159">
        <v>121</v>
      </c>
      <c r="R935" s="160">
        <v>25.1219787597656</v>
      </c>
      <c r="S935" s="161">
        <v>8</v>
      </c>
      <c r="T935" s="162">
        <v>10</v>
      </c>
      <c r="U935" s="163"/>
      <c r="V935" s="164"/>
      <c r="W935" s="157">
        <v>102</v>
      </c>
      <c r="X935" s="150"/>
      <c r="Y935" s="150" t="s">
        <v>1509</v>
      </c>
      <c r="Z935" s="158">
        <v>94</v>
      </c>
      <c r="AA935" s="158">
        <v>116</v>
      </c>
      <c r="AB935" s="158">
        <v>94</v>
      </c>
      <c r="AC935" s="158">
        <v>98</v>
      </c>
      <c r="AD935" s="158">
        <v>101</v>
      </c>
      <c r="AE935" s="165">
        <v>102</v>
      </c>
      <c r="AF935" s="166">
        <v>91</v>
      </c>
      <c r="AG935" s="167">
        <v>91</v>
      </c>
      <c r="AH935" s="166"/>
      <c r="AI935" s="168"/>
      <c r="AJ935" s="169"/>
      <c r="AK935" s="169"/>
      <c r="AL935" s="169"/>
      <c r="AM935" s="169"/>
      <c r="AN935" s="170"/>
      <c r="AO935" s="171" t="s">
        <v>53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15</v>
      </c>
      <c r="C936" s="149">
        <v>4</v>
      </c>
      <c r="D936" s="150">
        <v>5</v>
      </c>
      <c r="E936" s="151">
        <v>9</v>
      </c>
      <c r="F936" s="149">
        <v>20</v>
      </c>
      <c r="G936" s="149"/>
      <c r="H936" s="149">
        <v>0</v>
      </c>
      <c r="I936" s="152" t="s">
        <v>1510</v>
      </c>
      <c r="J936" s="153" t="s">
        <v>1511</v>
      </c>
      <c r="K936" s="154">
        <v>9</v>
      </c>
      <c r="L936" s="155" t="s">
        <v>213</v>
      </c>
      <c r="M936" s="150" t="s">
        <v>1512</v>
      </c>
      <c r="N936" s="156"/>
      <c r="O936" s="157">
        <v>104</v>
      </c>
      <c r="P936" s="158">
        <v>85</v>
      </c>
      <c r="Q936" s="159">
        <v>117</v>
      </c>
      <c r="R936" s="160">
        <v>7.1219787597656197</v>
      </c>
      <c r="S936" s="161">
        <v>16</v>
      </c>
      <c r="T936" s="162">
        <v>16</v>
      </c>
      <c r="U936" s="163"/>
      <c r="V936" s="164"/>
      <c r="W936" s="157">
        <v>104</v>
      </c>
      <c r="X936" s="150"/>
      <c r="Y936" s="150" t="s">
        <v>1513</v>
      </c>
      <c r="Z936" s="158" t="s">
        <v>51</v>
      </c>
      <c r="AA936" s="158" t="s">
        <v>51</v>
      </c>
      <c r="AB936" s="158" t="s">
        <v>51</v>
      </c>
      <c r="AC936" s="158" t="s">
        <v>51</v>
      </c>
      <c r="AD936" s="158">
        <v>104</v>
      </c>
      <c r="AE936" s="165">
        <v>104</v>
      </c>
      <c r="AF936" s="166"/>
      <c r="AG936" s="167"/>
      <c r="AH936" s="166"/>
      <c r="AI936" s="168"/>
      <c r="AJ936" s="169"/>
      <c r="AK936" s="169"/>
      <c r="AL936" s="169"/>
      <c r="AM936" s="169"/>
      <c r="AN936" s="170"/>
      <c r="AO936" s="171" t="s">
        <v>53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15</v>
      </c>
      <c r="C937" s="149">
        <v>4</v>
      </c>
      <c r="D937" s="150">
        <v>5</v>
      </c>
      <c r="E937" s="151">
        <v>9</v>
      </c>
      <c r="F937" s="149">
        <v>18</v>
      </c>
      <c r="G937" s="149"/>
      <c r="H937" s="149">
        <v>0</v>
      </c>
      <c r="I937" s="152" t="s">
        <v>1514</v>
      </c>
      <c r="J937" s="153" t="s">
        <v>1515</v>
      </c>
      <c r="K937" s="154">
        <v>6</v>
      </c>
      <c r="L937" s="155" t="s">
        <v>213</v>
      </c>
      <c r="M937" s="150" t="s">
        <v>1131</v>
      </c>
      <c r="N937" s="156"/>
      <c r="O937" s="157">
        <v>104</v>
      </c>
      <c r="P937" s="158">
        <v>82</v>
      </c>
      <c r="Q937" s="159">
        <v>118</v>
      </c>
      <c r="R937" s="160">
        <v>5.1219787597656197</v>
      </c>
      <c r="S937" s="161">
        <v>20</v>
      </c>
      <c r="T937" s="162">
        <v>10</v>
      </c>
      <c r="U937" s="163">
        <v>67</v>
      </c>
      <c r="V937" s="164"/>
      <c r="W937" s="157">
        <v>104</v>
      </c>
      <c r="X937" s="150"/>
      <c r="Y937" s="150" t="s">
        <v>1516</v>
      </c>
      <c r="Z937" s="158">
        <v>102</v>
      </c>
      <c r="AA937" s="158">
        <v>102</v>
      </c>
      <c r="AB937" s="158">
        <v>101</v>
      </c>
      <c r="AC937" s="158">
        <v>101</v>
      </c>
      <c r="AD937" s="158">
        <v>100</v>
      </c>
      <c r="AE937" s="165">
        <v>102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53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18</v>
      </c>
      <c r="C938" s="149">
        <v>2</v>
      </c>
      <c r="D938" s="150">
        <v>6</v>
      </c>
      <c r="E938" s="151">
        <v>8</v>
      </c>
      <c r="F938" s="149">
        <v>3</v>
      </c>
      <c r="G938" s="149"/>
      <c r="H938" s="149">
        <v>0</v>
      </c>
      <c r="I938" s="152" t="s">
        <v>1517</v>
      </c>
      <c r="J938" s="153" t="s">
        <v>1518</v>
      </c>
      <c r="K938" s="154">
        <v>5</v>
      </c>
      <c r="L938" s="155" t="s">
        <v>180</v>
      </c>
      <c r="M938" s="150" t="s">
        <v>1123</v>
      </c>
      <c r="N938" s="156"/>
      <c r="O938" s="157">
        <v>109</v>
      </c>
      <c r="P938" s="158">
        <v>101</v>
      </c>
      <c r="Q938" s="159">
        <v>119</v>
      </c>
      <c r="R938" s="160">
        <v>30.1219787597656</v>
      </c>
      <c r="S938" s="161">
        <v>3</v>
      </c>
      <c r="T938" s="162">
        <v>15</v>
      </c>
      <c r="U938" s="163">
        <v>41</v>
      </c>
      <c r="V938" s="164"/>
      <c r="W938" s="157">
        <v>109</v>
      </c>
      <c r="X938" s="150"/>
      <c r="Y938" s="150" t="s">
        <v>1519</v>
      </c>
      <c r="Z938" s="158" t="s">
        <v>51</v>
      </c>
      <c r="AA938" s="158" t="s">
        <v>51</v>
      </c>
      <c r="AB938" s="158" t="s">
        <v>51</v>
      </c>
      <c r="AC938" s="158">
        <v>109</v>
      </c>
      <c r="AD938" s="158">
        <v>109</v>
      </c>
      <c r="AE938" s="165">
        <v>109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18</v>
      </c>
      <c r="C939" s="149">
        <v>5</v>
      </c>
      <c r="D939" s="150">
        <v>3</v>
      </c>
      <c r="E939" s="151">
        <v>8</v>
      </c>
      <c r="F939" s="149">
        <v>33</v>
      </c>
      <c r="G939" s="149"/>
      <c r="H939" s="149">
        <v>0</v>
      </c>
      <c r="I939" s="152" t="s">
        <v>1520</v>
      </c>
      <c r="J939" s="153" t="s">
        <v>1521</v>
      </c>
      <c r="K939" s="154">
        <v>7</v>
      </c>
      <c r="L939" s="155" t="s">
        <v>908</v>
      </c>
      <c r="M939" s="150" t="s">
        <v>1274</v>
      </c>
      <c r="N939" s="156"/>
      <c r="O939" s="157">
        <v>94</v>
      </c>
      <c r="P939" s="158" t="s">
        <v>51</v>
      </c>
      <c r="Q939" s="159">
        <v>100</v>
      </c>
      <c r="R939" s="160">
        <v>-24.256421240234399</v>
      </c>
      <c r="S939" s="161">
        <v>33</v>
      </c>
      <c r="T939" s="162">
        <v>21</v>
      </c>
      <c r="U939" s="163">
        <v>17</v>
      </c>
      <c r="V939" s="164"/>
      <c r="W939" s="157">
        <v>94</v>
      </c>
      <c r="X939" s="150"/>
      <c r="Y939" s="150" t="s">
        <v>1522</v>
      </c>
      <c r="Z939" s="158">
        <v>88</v>
      </c>
      <c r="AA939" s="158">
        <v>88</v>
      </c>
      <c r="AB939" s="158">
        <v>96</v>
      </c>
      <c r="AC939" s="158">
        <v>92</v>
      </c>
      <c r="AD939" s="158">
        <v>92</v>
      </c>
      <c r="AE939" s="165">
        <v>92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20</v>
      </c>
      <c r="C940" s="149">
        <v>7</v>
      </c>
      <c r="D940" s="150">
        <v>0</v>
      </c>
      <c r="E940" s="151">
        <v>7</v>
      </c>
      <c r="F940" s="149">
        <v>39</v>
      </c>
      <c r="G940" s="149"/>
      <c r="H940" s="149"/>
      <c r="I940" s="152" t="s">
        <v>1523</v>
      </c>
      <c r="J940" s="153" t="s">
        <v>1524</v>
      </c>
      <c r="K940" s="154">
        <v>8</v>
      </c>
      <c r="L940" s="155" t="s">
        <v>265</v>
      </c>
      <c r="M940" s="150" t="s">
        <v>1049</v>
      </c>
      <c r="N940" s="156"/>
      <c r="O940" s="157">
        <v>86</v>
      </c>
      <c r="P940" s="158">
        <v>77</v>
      </c>
      <c r="Q940" s="159">
        <v>122</v>
      </c>
      <c r="R940" s="160">
        <v>-13.8780212402344</v>
      </c>
      <c r="S940" s="161">
        <v>31</v>
      </c>
      <c r="T940" s="162">
        <v>24</v>
      </c>
      <c r="U940" s="163">
        <v>100</v>
      </c>
      <c r="V940" s="164"/>
      <c r="W940" s="157"/>
      <c r="X940" s="150"/>
      <c r="Y940" s="150" t="s">
        <v>1525</v>
      </c>
      <c r="Z940" s="158"/>
      <c r="AA940" s="158"/>
      <c r="AB940" s="158"/>
      <c r="AC940" s="158"/>
      <c r="AD940" s="158"/>
      <c r="AE940" s="165"/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20</v>
      </c>
      <c r="C941" s="149">
        <v>4</v>
      </c>
      <c r="D941" s="150">
        <v>3</v>
      </c>
      <c r="E941" s="151">
        <v>7</v>
      </c>
      <c r="F941" s="149">
        <v>2</v>
      </c>
      <c r="G941" s="149"/>
      <c r="H941" s="149">
        <v>0</v>
      </c>
      <c r="I941" s="152" t="s">
        <v>1526</v>
      </c>
      <c r="J941" s="153" t="s">
        <v>1527</v>
      </c>
      <c r="K941" s="154">
        <v>7</v>
      </c>
      <c r="L941" s="155" t="s">
        <v>180</v>
      </c>
      <c r="M941" s="150" t="s">
        <v>1254</v>
      </c>
      <c r="N941" s="156"/>
      <c r="O941" s="157">
        <v>109</v>
      </c>
      <c r="P941" s="158">
        <v>64</v>
      </c>
      <c r="Q941" s="159">
        <v>93</v>
      </c>
      <c r="R941" s="160">
        <v>-32.878021240234403</v>
      </c>
      <c r="S941" s="161">
        <v>35</v>
      </c>
      <c r="T941" s="162">
        <v>24</v>
      </c>
      <c r="U941" s="163"/>
      <c r="V941" s="164"/>
      <c r="W941" s="157">
        <v>109</v>
      </c>
      <c r="X941" s="150"/>
      <c r="Y941" s="150" t="s">
        <v>1528</v>
      </c>
      <c r="Z941" s="158">
        <v>116</v>
      </c>
      <c r="AA941" s="158">
        <v>114</v>
      </c>
      <c r="AB941" s="158">
        <v>123</v>
      </c>
      <c r="AC941" s="158">
        <v>122</v>
      </c>
      <c r="AD941" s="158">
        <v>114</v>
      </c>
      <c r="AE941" s="165">
        <v>111</v>
      </c>
      <c r="AF941" s="166">
        <v>120</v>
      </c>
      <c r="AG941" s="167">
        <v>120</v>
      </c>
      <c r="AH941" s="166"/>
      <c r="AI941" s="168"/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20</v>
      </c>
      <c r="C942" s="149">
        <v>2</v>
      </c>
      <c r="D942" s="150">
        <v>5</v>
      </c>
      <c r="E942" s="151">
        <v>7</v>
      </c>
      <c r="F942" s="149">
        <v>32</v>
      </c>
      <c r="G942" s="149"/>
      <c r="H942" s="149">
        <v>0</v>
      </c>
      <c r="I942" s="152" t="s">
        <v>1529</v>
      </c>
      <c r="J942" s="153" t="s">
        <v>1530</v>
      </c>
      <c r="K942" s="154">
        <v>6</v>
      </c>
      <c r="L942" s="155" t="s">
        <v>48</v>
      </c>
      <c r="M942" s="150" t="s">
        <v>625</v>
      </c>
      <c r="N942" s="156"/>
      <c r="O942" s="157">
        <v>96</v>
      </c>
      <c r="P942" s="158">
        <v>90</v>
      </c>
      <c r="Q942" s="159">
        <v>113</v>
      </c>
      <c r="R942" s="160">
        <v>0.121978759765625</v>
      </c>
      <c r="S942" s="161">
        <v>23</v>
      </c>
      <c r="T942" s="162">
        <v>18</v>
      </c>
      <c r="U942" s="163">
        <v>53</v>
      </c>
      <c r="V942" s="164"/>
      <c r="W942" s="157">
        <v>96</v>
      </c>
      <c r="X942" s="150"/>
      <c r="Y942" s="150" t="s">
        <v>1531</v>
      </c>
      <c r="Z942" s="158" t="s">
        <v>51</v>
      </c>
      <c r="AA942" s="158" t="s">
        <v>51</v>
      </c>
      <c r="AB942" s="158">
        <v>100</v>
      </c>
      <c r="AC942" s="158">
        <v>97</v>
      </c>
      <c r="AD942" s="158">
        <v>97</v>
      </c>
      <c r="AE942" s="165">
        <v>96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20</v>
      </c>
      <c r="C943" s="149">
        <v>7</v>
      </c>
      <c r="D943" s="150">
        <v>0</v>
      </c>
      <c r="E943" s="151">
        <v>7</v>
      </c>
      <c r="F943" s="149">
        <v>25</v>
      </c>
      <c r="G943" s="149"/>
      <c r="H943" s="149"/>
      <c r="I943" s="152" t="s">
        <v>1532</v>
      </c>
      <c r="J943" s="153" t="s">
        <v>1533</v>
      </c>
      <c r="K943" s="154">
        <v>6</v>
      </c>
      <c r="L943" s="155" t="s">
        <v>149</v>
      </c>
      <c r="M943" s="150" t="s">
        <v>1225</v>
      </c>
      <c r="N943" s="156"/>
      <c r="O943" s="157">
        <v>102</v>
      </c>
      <c r="P943" s="158">
        <v>97</v>
      </c>
      <c r="Q943" s="159">
        <v>124</v>
      </c>
      <c r="R943" s="160">
        <v>24.1219787597656</v>
      </c>
      <c r="S943" s="161">
        <v>9</v>
      </c>
      <c r="T943" s="162">
        <v>22</v>
      </c>
      <c r="U943" s="163">
        <v>20</v>
      </c>
      <c r="V943" s="164"/>
      <c r="W943" s="157"/>
      <c r="X943" s="150"/>
      <c r="Y943" s="150" t="s">
        <v>1534</v>
      </c>
      <c r="Z943" s="158"/>
      <c r="AA943" s="158"/>
      <c r="AB943" s="158"/>
      <c r="AC943" s="158"/>
      <c r="AD943" s="158"/>
      <c r="AE943" s="165"/>
      <c r="AF943" s="166"/>
      <c r="AG943" s="167"/>
      <c r="AH943" s="166"/>
      <c r="AI943" s="168"/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20</v>
      </c>
      <c r="C944" s="149">
        <v>7</v>
      </c>
      <c r="D944" s="150">
        <v>0</v>
      </c>
      <c r="E944" s="151">
        <v>7</v>
      </c>
      <c r="F944" s="149">
        <v>13</v>
      </c>
      <c r="G944" s="149"/>
      <c r="H944" s="149"/>
      <c r="I944" s="152" t="s">
        <v>1535</v>
      </c>
      <c r="J944" s="153" t="s">
        <v>1536</v>
      </c>
      <c r="K944" s="154">
        <v>9</v>
      </c>
      <c r="L944" s="155" t="s">
        <v>132</v>
      </c>
      <c r="M944" s="150" t="s">
        <v>229</v>
      </c>
      <c r="N944" s="156"/>
      <c r="O944" s="157">
        <v>106</v>
      </c>
      <c r="P944" s="158">
        <v>7</v>
      </c>
      <c r="Q944" s="159">
        <v>105</v>
      </c>
      <c r="R944" s="160">
        <v>-80.878021240234403</v>
      </c>
      <c r="S944" s="161">
        <v>39</v>
      </c>
      <c r="T944" s="162">
        <v>25</v>
      </c>
      <c r="U944" s="163">
        <v>33</v>
      </c>
      <c r="V944" s="164"/>
      <c r="W944" s="157"/>
      <c r="X944" s="150"/>
      <c r="Y944" s="150" t="s">
        <v>1537</v>
      </c>
      <c r="Z944" s="158"/>
      <c r="AA944" s="158"/>
      <c r="AB944" s="158"/>
      <c r="AC944" s="158"/>
      <c r="AD944" s="158"/>
      <c r="AE944" s="165"/>
      <c r="AF944" s="166"/>
      <c r="AG944" s="167"/>
      <c r="AH944" s="166"/>
      <c r="AI944" s="168"/>
      <c r="AJ944" s="169"/>
      <c r="AK944" s="169"/>
      <c r="AL944" s="169"/>
      <c r="AM944" s="169"/>
      <c r="AN944" s="170"/>
      <c r="AO944" s="171" t="s">
        <v>53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  <row r="945" spans="1:77" ht="12" customHeight="1" x14ac:dyDescent="0.25">
      <c r="A945" s="147">
        <v>1</v>
      </c>
      <c r="B945" s="148">
        <v>20</v>
      </c>
      <c r="C945" s="149">
        <v>7</v>
      </c>
      <c r="D945" s="150">
        <v>0</v>
      </c>
      <c r="E945" s="151">
        <v>7</v>
      </c>
      <c r="F945" s="149">
        <v>17</v>
      </c>
      <c r="G945" s="149"/>
      <c r="H945" s="149"/>
      <c r="I945" s="152" t="s">
        <v>1538</v>
      </c>
      <c r="J945" s="153" t="s">
        <v>1539</v>
      </c>
      <c r="K945" s="154">
        <v>6</v>
      </c>
      <c r="L945" s="155" t="s">
        <v>99</v>
      </c>
      <c r="M945" s="150" t="s">
        <v>506</v>
      </c>
      <c r="N945" s="156"/>
      <c r="O945" s="157">
        <v>105</v>
      </c>
      <c r="P945" s="158">
        <v>83</v>
      </c>
      <c r="Q945" s="159">
        <v>119</v>
      </c>
      <c r="R945" s="160">
        <v>8.1219787597656197</v>
      </c>
      <c r="S945" s="161">
        <v>13</v>
      </c>
      <c r="T945" s="162">
        <v>12</v>
      </c>
      <c r="U945" s="163">
        <v>70</v>
      </c>
      <c r="V945" s="164"/>
      <c r="W945" s="157"/>
      <c r="X945" s="150"/>
      <c r="Y945" s="150" t="s">
        <v>1540</v>
      </c>
      <c r="Z945" s="158"/>
      <c r="AA945" s="158"/>
      <c r="AB945" s="158"/>
      <c r="AC945" s="158"/>
      <c r="AD945" s="158"/>
      <c r="AE945" s="165"/>
      <c r="AF945" s="166"/>
      <c r="AG945" s="167"/>
      <c r="AH945" s="166"/>
      <c r="AI945" s="168"/>
      <c r="AJ945" s="169"/>
      <c r="AK945" s="169"/>
      <c r="AL945" s="169"/>
      <c r="AM945" s="169"/>
      <c r="AN945" s="170"/>
      <c r="AO945" s="171" t="s">
        <v>53</v>
      </c>
      <c r="AP945" s="171"/>
      <c r="AQ945" s="172"/>
      <c r="AR945" s="173"/>
      <c r="AS945" s="174"/>
      <c r="AT945" s="174"/>
      <c r="AU945" s="174"/>
      <c r="AV945" s="175"/>
      <c r="AW945" s="176"/>
      <c r="AX945" s="174"/>
      <c r="AY945" s="174"/>
      <c r="AZ945" s="177"/>
      <c r="BA945" s="203"/>
      <c r="BB945" s="204"/>
      <c r="BC945" s="204"/>
      <c r="BD945" s="204"/>
      <c r="BE945" s="204"/>
      <c r="BF945" s="204"/>
      <c r="BG945" s="204"/>
      <c r="BH945" s="204"/>
      <c r="BI945" s="204"/>
      <c r="BJ945" s="204"/>
      <c r="BK945" s="204"/>
      <c r="BL945" s="204"/>
      <c r="BM945" s="204"/>
      <c r="BN945" s="204"/>
      <c r="BO945" s="204"/>
      <c r="BP945" s="204"/>
      <c r="BQ945" s="204"/>
      <c r="BR945" s="204"/>
      <c r="BS945" s="204"/>
      <c r="BT945" s="204"/>
      <c r="BU945" s="204"/>
      <c r="BV945" s="204"/>
      <c r="BW945" s="204"/>
      <c r="BX945" s="204"/>
      <c r="BY945" s="204"/>
    </row>
    <row r="946" spans="1:77" ht="12" customHeight="1" x14ac:dyDescent="0.25">
      <c r="A946" s="147">
        <v>1</v>
      </c>
      <c r="B946" s="148">
        <v>26</v>
      </c>
      <c r="C946" s="149">
        <v>5</v>
      </c>
      <c r="D946" s="150">
        <v>0</v>
      </c>
      <c r="E946" s="151">
        <v>5</v>
      </c>
      <c r="F946" s="149">
        <v>37</v>
      </c>
      <c r="G946" s="149"/>
      <c r="H946" s="149"/>
      <c r="I946" s="152" t="s">
        <v>1541</v>
      </c>
      <c r="J946" s="153" t="s">
        <v>1542</v>
      </c>
      <c r="K946" s="154">
        <v>5</v>
      </c>
      <c r="L946" s="155" t="s">
        <v>238</v>
      </c>
      <c r="M946" s="150" t="s">
        <v>1543</v>
      </c>
      <c r="N946" s="156"/>
      <c r="O946" s="157">
        <v>90</v>
      </c>
      <c r="P946" s="158">
        <v>72</v>
      </c>
      <c r="Q946" s="159">
        <v>126</v>
      </c>
      <c r="R946" s="160">
        <v>-10.8780212402344</v>
      </c>
      <c r="S946" s="161">
        <v>29</v>
      </c>
      <c r="T946" s="162">
        <v>25</v>
      </c>
      <c r="U946" s="163"/>
      <c r="V946" s="164"/>
      <c r="W946" s="157"/>
      <c r="X946" s="150"/>
      <c r="Y946" s="150" t="s">
        <v>1544</v>
      </c>
      <c r="Z946" s="158"/>
      <c r="AA946" s="158"/>
      <c r="AB946" s="158"/>
      <c r="AC946" s="158"/>
      <c r="AD946" s="158"/>
      <c r="AE946" s="165"/>
      <c r="AF946" s="166"/>
      <c r="AG946" s="167"/>
      <c r="AH946" s="166"/>
      <c r="AI946" s="168"/>
      <c r="AJ946" s="169"/>
      <c r="AK946" s="169"/>
      <c r="AL946" s="169"/>
      <c r="AM946" s="169"/>
      <c r="AN946" s="170"/>
      <c r="AO946" s="171" t="s">
        <v>53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ht="12" customHeight="1" x14ac:dyDescent="0.25">
      <c r="A947" s="147">
        <v>1</v>
      </c>
      <c r="B947" s="148">
        <v>26</v>
      </c>
      <c r="C947" s="149">
        <v>3</v>
      </c>
      <c r="D947" s="150">
        <v>2</v>
      </c>
      <c r="E947" s="151">
        <v>5</v>
      </c>
      <c r="F947" s="149">
        <v>1</v>
      </c>
      <c r="G947" s="149"/>
      <c r="H947" s="149">
        <v>0</v>
      </c>
      <c r="I947" s="152" t="s">
        <v>1545</v>
      </c>
      <c r="J947" s="153" t="s">
        <v>1546</v>
      </c>
      <c r="K947" s="154">
        <v>11</v>
      </c>
      <c r="L947" s="155" t="s">
        <v>180</v>
      </c>
      <c r="M947" s="150" t="s">
        <v>1547</v>
      </c>
      <c r="N947" s="156"/>
      <c r="O947" s="157">
        <v>109</v>
      </c>
      <c r="P947" s="158" t="s">
        <v>51</v>
      </c>
      <c r="Q947" s="159" t="s">
        <v>51</v>
      </c>
      <c r="R947" s="160"/>
      <c r="S947" s="161"/>
      <c r="T947" s="162">
        <v>30</v>
      </c>
      <c r="U947" s="163">
        <v>100</v>
      </c>
      <c r="V947" s="164"/>
      <c r="W947" s="157">
        <v>109</v>
      </c>
      <c r="X947" s="150"/>
      <c r="Y947" s="150" t="s">
        <v>1548</v>
      </c>
      <c r="Z947" s="158">
        <v>107</v>
      </c>
      <c r="AA947" s="158">
        <v>110</v>
      </c>
      <c r="AB947" s="158">
        <v>110</v>
      </c>
      <c r="AC947" s="158">
        <v>112</v>
      </c>
      <c r="AD947" s="158" t="s">
        <v>51</v>
      </c>
      <c r="AE947" s="165" t="s">
        <v>51</v>
      </c>
      <c r="AF947" s="166">
        <v>110</v>
      </c>
      <c r="AG947" s="167">
        <v>110</v>
      </c>
      <c r="AH947" s="166"/>
      <c r="AI947" s="168"/>
      <c r="AJ947" s="169"/>
      <c r="AK947" s="169"/>
      <c r="AL947" s="169"/>
      <c r="AM947" s="169"/>
      <c r="AN947" s="170"/>
      <c r="AO947" s="171" t="s">
        <v>53</v>
      </c>
      <c r="AP947" s="171"/>
      <c r="AQ947" s="172"/>
      <c r="AR947" s="173"/>
      <c r="AS947" s="174"/>
      <c r="AT947" s="174"/>
      <c r="AU947" s="174"/>
      <c r="AV947" s="175"/>
      <c r="AW947" s="176"/>
      <c r="AX947" s="174"/>
      <c r="AY947" s="174"/>
      <c r="AZ947" s="177"/>
      <c r="BA947" s="203"/>
      <c r="BB947" s="204"/>
      <c r="BC947" s="204"/>
      <c r="BD947" s="204"/>
      <c r="BE947" s="204"/>
      <c r="BF947" s="204"/>
      <c r="BG947" s="204"/>
      <c r="BH947" s="204"/>
      <c r="BI947" s="204"/>
      <c r="BJ947" s="204"/>
      <c r="BK947" s="204"/>
      <c r="BL947" s="204"/>
      <c r="BM947" s="204"/>
      <c r="BN947" s="204"/>
      <c r="BO947" s="204"/>
      <c r="BP947" s="204"/>
      <c r="BQ947" s="204"/>
      <c r="BR947" s="204"/>
      <c r="BS947" s="204"/>
      <c r="BT947" s="204"/>
      <c r="BU947" s="204"/>
      <c r="BV947" s="204"/>
      <c r="BW947" s="204"/>
      <c r="BX947" s="204"/>
      <c r="BY947" s="204"/>
    </row>
    <row r="948" spans="1:77" ht="12" customHeight="1" x14ac:dyDescent="0.25">
      <c r="A948" s="147">
        <v>1</v>
      </c>
      <c r="B948" s="148">
        <v>26</v>
      </c>
      <c r="C948" s="149">
        <v>5</v>
      </c>
      <c r="D948" s="150">
        <v>0</v>
      </c>
      <c r="E948" s="151">
        <v>5</v>
      </c>
      <c r="F948" s="149">
        <v>12</v>
      </c>
      <c r="G948" s="149"/>
      <c r="H948" s="149"/>
      <c r="I948" s="152" t="s">
        <v>1549</v>
      </c>
      <c r="J948" s="153" t="s">
        <v>1550</v>
      </c>
      <c r="K948" s="154">
        <v>8</v>
      </c>
      <c r="L948" s="155" t="s">
        <v>132</v>
      </c>
      <c r="M948" s="150" t="s">
        <v>506</v>
      </c>
      <c r="N948" s="156"/>
      <c r="O948" s="157">
        <v>106</v>
      </c>
      <c r="P948" s="158">
        <v>87</v>
      </c>
      <c r="Q948" s="159">
        <v>119</v>
      </c>
      <c r="R948" s="160">
        <v>13.1219787597656</v>
      </c>
      <c r="S948" s="161">
        <v>11</v>
      </c>
      <c r="T948" s="162">
        <v>8</v>
      </c>
      <c r="U948" s="163">
        <v>70</v>
      </c>
      <c r="V948" s="164"/>
      <c r="W948" s="157"/>
      <c r="X948" s="150"/>
      <c r="Y948" s="150" t="s">
        <v>1551</v>
      </c>
      <c r="Z948" s="158"/>
      <c r="AA948" s="158"/>
      <c r="AB948" s="158"/>
      <c r="AC948" s="158"/>
      <c r="AD948" s="158"/>
      <c r="AE948" s="165"/>
      <c r="AF948" s="166"/>
      <c r="AG948" s="167"/>
      <c r="AH948" s="166"/>
      <c r="AI948" s="168"/>
      <c r="AJ948" s="169"/>
      <c r="AK948" s="169"/>
      <c r="AL948" s="169"/>
      <c r="AM948" s="169"/>
      <c r="AN948" s="170"/>
      <c r="AO948" s="171" t="s">
        <v>53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ht="12" customHeight="1" x14ac:dyDescent="0.25">
      <c r="A949" s="147">
        <v>1</v>
      </c>
      <c r="B949" s="148">
        <v>26</v>
      </c>
      <c r="C949" s="149">
        <v>5</v>
      </c>
      <c r="D949" s="150">
        <v>0</v>
      </c>
      <c r="E949" s="151">
        <v>5</v>
      </c>
      <c r="F949" s="149">
        <v>23</v>
      </c>
      <c r="G949" s="149"/>
      <c r="H949" s="149"/>
      <c r="I949" s="152" t="s">
        <v>1552</v>
      </c>
      <c r="J949" s="153" t="s">
        <v>1553</v>
      </c>
      <c r="K949" s="154">
        <v>7</v>
      </c>
      <c r="L949" s="155" t="s">
        <v>922</v>
      </c>
      <c r="M949" s="150" t="s">
        <v>1554</v>
      </c>
      <c r="N949" s="156"/>
      <c r="O949" s="157">
        <v>103</v>
      </c>
      <c r="P949" s="158">
        <v>76</v>
      </c>
      <c r="Q949" s="159">
        <v>118</v>
      </c>
      <c r="R949" s="160">
        <v>-1.8780212402343801</v>
      </c>
      <c r="S949" s="161">
        <v>27</v>
      </c>
      <c r="T949" s="162">
        <v>14</v>
      </c>
      <c r="U949" s="163"/>
      <c r="V949" s="164"/>
      <c r="W949" s="157"/>
      <c r="X949" s="150"/>
      <c r="Y949" s="150" t="s">
        <v>1555</v>
      </c>
      <c r="Z949" s="158"/>
      <c r="AA949" s="158"/>
      <c r="AB949" s="158"/>
      <c r="AC949" s="158"/>
      <c r="AD949" s="158"/>
      <c r="AE949" s="165"/>
      <c r="AF949" s="166"/>
      <c r="AG949" s="167"/>
      <c r="AH949" s="166"/>
      <c r="AI949" s="168"/>
      <c r="AJ949" s="169"/>
      <c r="AK949" s="169"/>
      <c r="AL949" s="169"/>
      <c r="AM949" s="169"/>
      <c r="AN949" s="170"/>
      <c r="AO949" s="171" t="s">
        <v>53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30</v>
      </c>
      <c r="C950" s="149">
        <v>0</v>
      </c>
      <c r="D950" s="150">
        <v>4</v>
      </c>
      <c r="E950" s="151">
        <v>4</v>
      </c>
      <c r="F950" s="149">
        <v>16</v>
      </c>
      <c r="G950" s="149"/>
      <c r="H950" s="149">
        <v>0</v>
      </c>
      <c r="I950" s="152" t="s">
        <v>1556</v>
      </c>
      <c r="J950" s="153" t="s">
        <v>1557</v>
      </c>
      <c r="K950" s="154">
        <v>5</v>
      </c>
      <c r="L950" s="155" t="s">
        <v>99</v>
      </c>
      <c r="M950" s="150" t="s">
        <v>1558</v>
      </c>
      <c r="N950" s="156"/>
      <c r="O950" s="157">
        <v>105</v>
      </c>
      <c r="P950" s="158">
        <v>75</v>
      </c>
      <c r="Q950" s="159">
        <v>118</v>
      </c>
      <c r="R950" s="160">
        <v>-0.878021240234375</v>
      </c>
      <c r="S950" s="161">
        <v>24</v>
      </c>
      <c r="T950" s="162">
        <v>18</v>
      </c>
      <c r="U950" s="163">
        <v>60</v>
      </c>
      <c r="V950" s="164"/>
      <c r="W950" s="157">
        <v>105</v>
      </c>
      <c r="X950" s="150"/>
      <c r="Y950" s="150" t="s">
        <v>1559</v>
      </c>
      <c r="Z950" s="158" t="s">
        <v>51</v>
      </c>
      <c r="AA950" s="158" t="s">
        <v>51</v>
      </c>
      <c r="AB950" s="158" t="s">
        <v>51</v>
      </c>
      <c r="AC950" s="158">
        <v>103</v>
      </c>
      <c r="AD950" s="158">
        <v>103</v>
      </c>
      <c r="AE950" s="165">
        <v>104</v>
      </c>
      <c r="AF950" s="166"/>
      <c r="AG950" s="167"/>
      <c r="AH950" s="166"/>
      <c r="AI950" s="168"/>
      <c r="AJ950" s="169"/>
      <c r="AK950" s="169"/>
      <c r="AL950" s="169"/>
      <c r="AM950" s="169"/>
      <c r="AN950" s="170"/>
      <c r="AO950" s="171" t="s">
        <v>53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30</v>
      </c>
      <c r="C951" s="149">
        <v>4</v>
      </c>
      <c r="D951" s="150">
        <v>0</v>
      </c>
      <c r="E951" s="151">
        <v>4</v>
      </c>
      <c r="F951" s="149">
        <v>4</v>
      </c>
      <c r="G951" s="149"/>
      <c r="H951" s="149"/>
      <c r="I951" s="152" t="s">
        <v>1560</v>
      </c>
      <c r="J951" s="153" t="s">
        <v>1561</v>
      </c>
      <c r="K951" s="154">
        <v>8</v>
      </c>
      <c r="L951" s="155" t="s">
        <v>180</v>
      </c>
      <c r="M951" s="150" t="s">
        <v>1346</v>
      </c>
      <c r="N951" s="156"/>
      <c r="O951" s="157">
        <v>109</v>
      </c>
      <c r="P951" s="158">
        <v>87</v>
      </c>
      <c r="Q951" s="159">
        <v>112</v>
      </c>
      <c r="R951" s="160">
        <v>9.1219787597656197</v>
      </c>
      <c r="S951" s="161">
        <v>12</v>
      </c>
      <c r="T951" s="162">
        <v>18</v>
      </c>
      <c r="U951" s="163">
        <v>25</v>
      </c>
      <c r="V951" s="164"/>
      <c r="W951" s="157"/>
      <c r="X951" s="150"/>
      <c r="Y951" s="150" t="s">
        <v>1562</v>
      </c>
      <c r="Z951" s="158"/>
      <c r="AA951" s="158"/>
      <c r="AB951" s="158"/>
      <c r="AC951" s="158"/>
      <c r="AD951" s="158"/>
      <c r="AE951" s="165"/>
      <c r="AF951" s="166"/>
      <c r="AG951" s="167"/>
      <c r="AH951" s="166"/>
      <c r="AI951" s="168"/>
      <c r="AJ951" s="169"/>
      <c r="AK951" s="169"/>
      <c r="AL951" s="169"/>
      <c r="AM951" s="169"/>
      <c r="AN951" s="170"/>
      <c r="AO951" s="171" t="s">
        <v>53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ht="12" customHeight="1" x14ac:dyDescent="0.25">
      <c r="A952" s="147">
        <v>1</v>
      </c>
      <c r="B952" s="148">
        <v>30</v>
      </c>
      <c r="C952" s="149">
        <v>4</v>
      </c>
      <c r="D952" s="150">
        <v>0</v>
      </c>
      <c r="E952" s="151">
        <v>4</v>
      </c>
      <c r="F952" s="149">
        <v>34</v>
      </c>
      <c r="G952" s="149"/>
      <c r="H952" s="149"/>
      <c r="I952" s="152" t="s">
        <v>1449</v>
      </c>
      <c r="J952" s="153" t="s">
        <v>1450</v>
      </c>
      <c r="K952" s="154">
        <v>6</v>
      </c>
      <c r="L952" s="155" t="s">
        <v>158</v>
      </c>
      <c r="M952" s="150" t="s">
        <v>1346</v>
      </c>
      <c r="N952" s="156"/>
      <c r="O952" s="157">
        <v>93</v>
      </c>
      <c r="P952" s="158">
        <v>90</v>
      </c>
      <c r="Q952" s="159">
        <v>122</v>
      </c>
      <c r="R952" s="160">
        <v>6.1219787597656197</v>
      </c>
      <c r="S952" s="161">
        <v>19</v>
      </c>
      <c r="T952" s="162">
        <v>13</v>
      </c>
      <c r="U952" s="163">
        <v>25</v>
      </c>
      <c r="V952" s="164"/>
      <c r="W952" s="157"/>
      <c r="X952" s="150"/>
      <c r="Y952" s="150" t="s">
        <v>1563</v>
      </c>
      <c r="Z952" s="158"/>
      <c r="AA952" s="158"/>
      <c r="AB952" s="158"/>
      <c r="AC952" s="158"/>
      <c r="AD952" s="158"/>
      <c r="AE952" s="165"/>
      <c r="AF952" s="166"/>
      <c r="AG952" s="167"/>
      <c r="AH952" s="166"/>
      <c r="AI952" s="168"/>
      <c r="AJ952" s="169"/>
      <c r="AK952" s="169"/>
      <c r="AL952" s="169"/>
      <c r="AM952" s="169"/>
      <c r="AN952" s="170"/>
      <c r="AO952" s="171" t="s">
        <v>53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33</v>
      </c>
      <c r="C953" s="149">
        <v>3</v>
      </c>
      <c r="D953" s="150">
        <v>0</v>
      </c>
      <c r="E953" s="151">
        <v>3</v>
      </c>
      <c r="F953" s="149">
        <v>38</v>
      </c>
      <c r="G953" s="149"/>
      <c r="H953" s="149"/>
      <c r="I953" s="152" t="s">
        <v>1564</v>
      </c>
      <c r="J953" s="153" t="s">
        <v>1565</v>
      </c>
      <c r="K953" s="154">
        <v>7</v>
      </c>
      <c r="L953" s="155" t="s">
        <v>190</v>
      </c>
      <c r="M953" s="150" t="s">
        <v>1566</v>
      </c>
      <c r="N953" s="156"/>
      <c r="O953" s="157">
        <v>87</v>
      </c>
      <c r="P953" s="158">
        <v>68</v>
      </c>
      <c r="Q953" s="159">
        <v>123</v>
      </c>
      <c r="R953" s="160">
        <v>-20.8780212402344</v>
      </c>
      <c r="S953" s="161">
        <v>32</v>
      </c>
      <c r="T953" s="162">
        <v>27</v>
      </c>
      <c r="U953" s="163">
        <v>11</v>
      </c>
      <c r="V953" s="164"/>
      <c r="W953" s="157"/>
      <c r="X953" s="150"/>
      <c r="Y953" s="150" t="s">
        <v>1567</v>
      </c>
      <c r="Z953" s="158"/>
      <c r="AA953" s="158"/>
      <c r="AB953" s="158"/>
      <c r="AC953" s="158"/>
      <c r="AD953" s="158"/>
      <c r="AE953" s="165"/>
      <c r="AF953" s="166"/>
      <c r="AG953" s="167"/>
      <c r="AH953" s="166"/>
      <c r="AI953" s="168"/>
      <c r="AJ953" s="169"/>
      <c r="AK953" s="169"/>
      <c r="AL953" s="169"/>
      <c r="AM953" s="169"/>
      <c r="AN953" s="170"/>
      <c r="AO953" s="171" t="s">
        <v>53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ht="12" customHeight="1" x14ac:dyDescent="0.25">
      <c r="A954" s="147">
        <v>1</v>
      </c>
      <c r="B954" s="148">
        <v>33</v>
      </c>
      <c r="C954" s="149">
        <v>3</v>
      </c>
      <c r="D954" s="150">
        <v>0</v>
      </c>
      <c r="E954" s="151">
        <v>3</v>
      </c>
      <c r="F954" s="149">
        <v>19</v>
      </c>
      <c r="G954" s="149"/>
      <c r="H954" s="149"/>
      <c r="I954" s="152" t="s">
        <v>1340</v>
      </c>
      <c r="J954" s="153" t="s">
        <v>1341</v>
      </c>
      <c r="K954" s="154">
        <v>8</v>
      </c>
      <c r="L954" s="155" t="s">
        <v>213</v>
      </c>
      <c r="M954" s="150" t="s">
        <v>1342</v>
      </c>
      <c r="N954" s="156"/>
      <c r="O954" s="157">
        <v>104</v>
      </c>
      <c r="P954" s="158">
        <v>94</v>
      </c>
      <c r="Q954" s="159">
        <v>116</v>
      </c>
      <c r="R954" s="160">
        <v>15.1219787597656</v>
      </c>
      <c r="S954" s="161">
        <v>10</v>
      </c>
      <c r="T954" s="162">
        <v>16</v>
      </c>
      <c r="U954" s="163"/>
      <c r="V954" s="164"/>
      <c r="W954" s="157"/>
      <c r="X954" s="150"/>
      <c r="Y954" s="150" t="s">
        <v>1568</v>
      </c>
      <c r="Z954" s="158"/>
      <c r="AA954" s="158"/>
      <c r="AB954" s="158"/>
      <c r="AC954" s="158"/>
      <c r="AD954" s="158"/>
      <c r="AE954" s="165"/>
      <c r="AF954" s="166"/>
      <c r="AG954" s="167"/>
      <c r="AH954" s="166"/>
      <c r="AI954" s="168"/>
      <c r="AJ954" s="169"/>
      <c r="AK954" s="169"/>
      <c r="AL954" s="169"/>
      <c r="AM954" s="169"/>
      <c r="AN954" s="170"/>
      <c r="AO954" s="171" t="s">
        <v>53</v>
      </c>
      <c r="AP954" s="171"/>
      <c r="AQ954" s="172"/>
      <c r="AR954" s="173"/>
      <c r="AS954" s="174"/>
      <c r="AT954" s="174"/>
      <c r="AU954" s="174"/>
      <c r="AV954" s="175"/>
      <c r="AW954" s="176"/>
      <c r="AX954" s="174"/>
      <c r="AY954" s="174"/>
      <c r="AZ954" s="177"/>
      <c r="BA954" s="203"/>
      <c r="BB954" s="204"/>
      <c r="BC954" s="204"/>
      <c r="BD954" s="204"/>
      <c r="BE954" s="204"/>
      <c r="BF954" s="204"/>
      <c r="BG954" s="204"/>
      <c r="BH954" s="204"/>
      <c r="BI954" s="204"/>
      <c r="BJ954" s="204"/>
      <c r="BK954" s="204"/>
      <c r="BL954" s="204"/>
      <c r="BM954" s="204"/>
      <c r="BN954" s="204"/>
      <c r="BO954" s="204"/>
      <c r="BP954" s="204"/>
      <c r="BQ954" s="204"/>
      <c r="BR954" s="204"/>
      <c r="BS954" s="204"/>
      <c r="BT954" s="204"/>
      <c r="BU954" s="204"/>
      <c r="BV954" s="204"/>
      <c r="BW954" s="204"/>
      <c r="BX954" s="204"/>
      <c r="BY954" s="204"/>
    </row>
    <row r="955" spans="1:77" ht="12" customHeight="1" x14ac:dyDescent="0.25">
      <c r="A955" s="147">
        <v>1</v>
      </c>
      <c r="B955" s="148">
        <v>35</v>
      </c>
      <c r="C955" s="149">
        <v>2</v>
      </c>
      <c r="D955" s="150">
        <v>0</v>
      </c>
      <c r="E955" s="151">
        <v>2</v>
      </c>
      <c r="F955" s="149">
        <v>14</v>
      </c>
      <c r="G955" s="149"/>
      <c r="H955" s="149"/>
      <c r="I955" s="152" t="s">
        <v>1569</v>
      </c>
      <c r="J955" s="153" t="s">
        <v>1570</v>
      </c>
      <c r="K955" s="154">
        <v>7</v>
      </c>
      <c r="L955" s="155" t="s">
        <v>99</v>
      </c>
      <c r="M955" s="150" t="s">
        <v>229</v>
      </c>
      <c r="N955" s="156"/>
      <c r="O955" s="157">
        <v>105</v>
      </c>
      <c r="P955" s="158">
        <v>87</v>
      </c>
      <c r="Q955" s="159">
        <v>106</v>
      </c>
      <c r="R955" s="160">
        <v>-0.878021240234375</v>
      </c>
      <c r="S955" s="161">
        <v>24</v>
      </c>
      <c r="T955" s="162">
        <v>25</v>
      </c>
      <c r="U955" s="163">
        <v>33</v>
      </c>
      <c r="V955" s="164"/>
      <c r="W955" s="157"/>
      <c r="X955" s="150"/>
      <c r="Y955" s="150" t="s">
        <v>1571</v>
      </c>
      <c r="Z955" s="158"/>
      <c r="AA955" s="158"/>
      <c r="AB955" s="158"/>
      <c r="AC955" s="158"/>
      <c r="AD955" s="158"/>
      <c r="AE955" s="165"/>
      <c r="AF955" s="166"/>
      <c r="AG955" s="167"/>
      <c r="AH955" s="166"/>
      <c r="AI955" s="168"/>
      <c r="AJ955" s="169"/>
      <c r="AK955" s="169"/>
      <c r="AL955" s="169"/>
      <c r="AM955" s="169"/>
      <c r="AN955" s="170"/>
      <c r="AO955" s="171" t="s">
        <v>53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ht="12" customHeight="1" x14ac:dyDescent="0.25">
      <c r="A956" s="147">
        <v>1</v>
      </c>
      <c r="B956" s="148">
        <v>35</v>
      </c>
      <c r="C956" s="149">
        <v>2</v>
      </c>
      <c r="D956" s="150">
        <v>0</v>
      </c>
      <c r="E956" s="151">
        <v>2</v>
      </c>
      <c r="F956" s="149">
        <v>31</v>
      </c>
      <c r="G956" s="149"/>
      <c r="H956" s="149"/>
      <c r="I956" s="152" t="s">
        <v>1572</v>
      </c>
      <c r="J956" s="153" t="s">
        <v>1573</v>
      </c>
      <c r="K956" s="154">
        <v>7</v>
      </c>
      <c r="L956" s="155" t="s">
        <v>126</v>
      </c>
      <c r="M956" s="150" t="s">
        <v>1574</v>
      </c>
      <c r="N956" s="156"/>
      <c r="O956" s="157">
        <v>99</v>
      </c>
      <c r="P956" s="158">
        <v>55</v>
      </c>
      <c r="Q956" s="159">
        <v>110</v>
      </c>
      <c r="R956" s="160">
        <v>-34.878021240234403</v>
      </c>
      <c r="S956" s="161">
        <v>36</v>
      </c>
      <c r="T956" s="162">
        <v>24</v>
      </c>
      <c r="U956" s="163"/>
      <c r="V956" s="164"/>
      <c r="W956" s="157"/>
      <c r="X956" s="150"/>
      <c r="Y956" s="150" t="s">
        <v>1575</v>
      </c>
      <c r="Z956" s="158"/>
      <c r="AA956" s="158"/>
      <c r="AB956" s="158"/>
      <c r="AC956" s="158"/>
      <c r="AD956" s="158"/>
      <c r="AE956" s="165"/>
      <c r="AF956" s="166"/>
      <c r="AG956" s="167"/>
      <c r="AH956" s="166"/>
      <c r="AI956" s="168"/>
      <c r="AJ956" s="169"/>
      <c r="AK956" s="169"/>
      <c r="AL956" s="169"/>
      <c r="AM956" s="169"/>
      <c r="AN956" s="170"/>
      <c r="AO956" s="171" t="s">
        <v>53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35</v>
      </c>
      <c r="C957" s="149">
        <v>2</v>
      </c>
      <c r="D957" s="150">
        <v>0</v>
      </c>
      <c r="E957" s="151">
        <v>2</v>
      </c>
      <c r="F957" s="149">
        <v>35</v>
      </c>
      <c r="G957" s="149"/>
      <c r="H957" s="149"/>
      <c r="I957" s="152" t="s">
        <v>1361</v>
      </c>
      <c r="J957" s="153" t="s">
        <v>1362</v>
      </c>
      <c r="K957" s="154">
        <v>5</v>
      </c>
      <c r="L957" s="155" t="s">
        <v>158</v>
      </c>
      <c r="M957" s="150" t="s">
        <v>1363</v>
      </c>
      <c r="N957" s="156"/>
      <c r="O957" s="157">
        <v>93</v>
      </c>
      <c r="P957" s="158">
        <v>86</v>
      </c>
      <c r="Q957" s="159">
        <v>122</v>
      </c>
      <c r="R957" s="160">
        <v>2.1219787597656201</v>
      </c>
      <c r="S957" s="161">
        <v>22</v>
      </c>
      <c r="T957" s="162">
        <v>17</v>
      </c>
      <c r="U957" s="163">
        <v>33</v>
      </c>
      <c r="V957" s="164"/>
      <c r="W957" s="157"/>
      <c r="X957" s="150"/>
      <c r="Y957" s="150" t="s">
        <v>1576</v>
      </c>
      <c r="Z957" s="158"/>
      <c r="AA957" s="158"/>
      <c r="AB957" s="158"/>
      <c r="AC957" s="158"/>
      <c r="AD957" s="158"/>
      <c r="AE957" s="165"/>
      <c r="AF957" s="166"/>
      <c r="AG957" s="167"/>
      <c r="AH957" s="166"/>
      <c r="AI957" s="168"/>
      <c r="AJ957" s="169"/>
      <c r="AK957" s="169"/>
      <c r="AL957" s="169"/>
      <c r="AM957" s="169"/>
      <c r="AN957" s="170"/>
      <c r="AO957" s="171" t="s">
        <v>53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  <row r="958" spans="1:77" ht="12" customHeight="1" x14ac:dyDescent="0.25">
      <c r="A958" s="147">
        <v>1</v>
      </c>
      <c r="B958" s="148">
        <v>35</v>
      </c>
      <c r="C958" s="149">
        <v>2</v>
      </c>
      <c r="D958" s="150">
        <v>0</v>
      </c>
      <c r="E958" s="151">
        <v>2</v>
      </c>
      <c r="F958" s="149">
        <v>40</v>
      </c>
      <c r="G958" s="149"/>
      <c r="H958" s="149"/>
      <c r="I958" s="152" t="s">
        <v>1577</v>
      </c>
      <c r="J958" s="153" t="s">
        <v>1578</v>
      </c>
      <c r="K958" s="154">
        <v>5</v>
      </c>
      <c r="L958" s="155" t="s">
        <v>265</v>
      </c>
      <c r="M958" s="150" t="s">
        <v>1579</v>
      </c>
      <c r="N958" s="156"/>
      <c r="O958" s="157">
        <v>86</v>
      </c>
      <c r="P958" s="158">
        <v>53</v>
      </c>
      <c r="Q958" s="159">
        <v>120</v>
      </c>
      <c r="R958" s="160">
        <v>-39.878021240234403</v>
      </c>
      <c r="S958" s="161">
        <v>37</v>
      </c>
      <c r="T958" s="162">
        <v>28</v>
      </c>
      <c r="U958" s="163">
        <v>100</v>
      </c>
      <c r="V958" s="164"/>
      <c r="W958" s="157"/>
      <c r="X958" s="150"/>
      <c r="Y958" s="150" t="s">
        <v>1580</v>
      </c>
      <c r="Z958" s="158"/>
      <c r="AA958" s="158"/>
      <c r="AB958" s="158"/>
      <c r="AC958" s="158"/>
      <c r="AD958" s="158"/>
      <c r="AE958" s="165"/>
      <c r="AF958" s="166"/>
      <c r="AG958" s="167"/>
      <c r="AH958" s="166"/>
      <c r="AI958" s="168"/>
      <c r="AJ958" s="169"/>
      <c r="AK958" s="169"/>
      <c r="AL958" s="169"/>
      <c r="AM958" s="169"/>
      <c r="AN958" s="170"/>
      <c r="AO958" s="171" t="s">
        <v>53</v>
      </c>
      <c r="AP958" s="171"/>
      <c r="AQ958" s="172"/>
      <c r="AR958" s="173"/>
      <c r="AS958" s="174"/>
      <c r="AT958" s="174"/>
      <c r="AU958" s="174"/>
      <c r="AV958" s="175"/>
      <c r="AW958" s="176"/>
      <c r="AX958" s="174"/>
      <c r="AY958" s="174"/>
      <c r="AZ958" s="177"/>
      <c r="BA958" s="203"/>
      <c r="BB958" s="204"/>
      <c r="BC958" s="204"/>
      <c r="BD958" s="204"/>
      <c r="BE958" s="204"/>
      <c r="BF958" s="204"/>
      <c r="BG958" s="204"/>
      <c r="BH958" s="204"/>
      <c r="BI958" s="204"/>
      <c r="BJ958" s="204"/>
      <c r="BK958" s="204"/>
      <c r="BL958" s="204"/>
      <c r="BM958" s="204"/>
      <c r="BN958" s="204"/>
      <c r="BO958" s="204"/>
      <c r="BP958" s="204"/>
      <c r="BQ958" s="204"/>
      <c r="BR958" s="204"/>
      <c r="BS958" s="204"/>
      <c r="BT958" s="204"/>
      <c r="BU958" s="204"/>
      <c r="BV958" s="204"/>
      <c r="BW958" s="204"/>
      <c r="BX958" s="204"/>
      <c r="BY958" s="204"/>
    </row>
    <row r="959" spans="1:77" ht="12" customHeight="1" x14ac:dyDescent="0.25">
      <c r="A959" s="147">
        <v>1</v>
      </c>
      <c r="B959" s="148">
        <v>35</v>
      </c>
      <c r="C959" s="149">
        <v>2</v>
      </c>
      <c r="D959" s="150">
        <v>0</v>
      </c>
      <c r="E959" s="151">
        <v>2</v>
      </c>
      <c r="F959" s="149">
        <v>6</v>
      </c>
      <c r="G959" s="149"/>
      <c r="H959" s="149"/>
      <c r="I959" s="152" t="s">
        <v>1581</v>
      </c>
      <c r="J959" s="153" t="s">
        <v>1582</v>
      </c>
      <c r="K959" s="154">
        <v>8</v>
      </c>
      <c r="L959" s="155" t="s">
        <v>180</v>
      </c>
      <c r="M959" s="150" t="s">
        <v>1152</v>
      </c>
      <c r="N959" s="156"/>
      <c r="O959" s="157">
        <v>109</v>
      </c>
      <c r="P959" s="158">
        <v>84</v>
      </c>
      <c r="Q959" s="159">
        <v>113</v>
      </c>
      <c r="R959" s="160">
        <v>7.1219787597656197</v>
      </c>
      <c r="S959" s="161">
        <v>16</v>
      </c>
      <c r="T959" s="162">
        <v>21</v>
      </c>
      <c r="U959" s="163">
        <v>50</v>
      </c>
      <c r="V959" s="164"/>
      <c r="W959" s="157"/>
      <c r="X959" s="150"/>
      <c r="Y959" s="150" t="s">
        <v>1583</v>
      </c>
      <c r="Z959" s="158"/>
      <c r="AA959" s="158"/>
      <c r="AB959" s="158"/>
      <c r="AC959" s="158"/>
      <c r="AD959" s="158"/>
      <c r="AE959" s="165"/>
      <c r="AF959" s="166"/>
      <c r="AG959" s="167"/>
      <c r="AH959" s="166"/>
      <c r="AI959" s="168"/>
      <c r="AJ959" s="169"/>
      <c r="AK959" s="169"/>
      <c r="AL959" s="169"/>
      <c r="AM959" s="169"/>
      <c r="AN959" s="170"/>
      <c r="AO959" s="171" t="s">
        <v>53</v>
      </c>
      <c r="AP959" s="171"/>
      <c r="AQ959" s="172"/>
      <c r="AR959" s="173"/>
      <c r="AS959" s="174"/>
      <c r="AT959" s="174"/>
      <c r="AU959" s="174"/>
      <c r="AV959" s="175"/>
      <c r="AW959" s="176"/>
      <c r="AX959" s="174"/>
      <c r="AY959" s="174"/>
      <c r="AZ959" s="177"/>
      <c r="BA959" s="203"/>
      <c r="BB959" s="204"/>
      <c r="BC959" s="204"/>
      <c r="BD959" s="204"/>
      <c r="BE959" s="204"/>
      <c r="BF959" s="204"/>
      <c r="BG959" s="204"/>
      <c r="BH959" s="204"/>
      <c r="BI959" s="204"/>
      <c r="BJ959" s="204"/>
      <c r="BK959" s="204"/>
      <c r="BL959" s="204"/>
      <c r="BM959" s="204"/>
      <c r="BN959" s="204"/>
      <c r="BO959" s="204"/>
      <c r="BP959" s="204"/>
      <c r="BQ959" s="204"/>
      <c r="BR959" s="204"/>
      <c r="BS959" s="204"/>
      <c r="BT959" s="204"/>
      <c r="BU959" s="204"/>
      <c r="BV959" s="204"/>
      <c r="BW959" s="204"/>
      <c r="BX959" s="204"/>
      <c r="BY959" s="204"/>
    </row>
    <row r="960" spans="1:77" ht="12" customHeight="1" x14ac:dyDescent="0.25">
      <c r="A960" s="147">
        <v>1</v>
      </c>
      <c r="B960" s="148">
        <v>40</v>
      </c>
      <c r="C960" s="149">
        <v>1</v>
      </c>
      <c r="D960" s="150">
        <v>0</v>
      </c>
      <c r="E960" s="151">
        <v>1</v>
      </c>
      <c r="F960" s="149">
        <v>36</v>
      </c>
      <c r="G960" s="149"/>
      <c r="H960" s="149"/>
      <c r="I960" s="152" t="s">
        <v>1584</v>
      </c>
      <c r="J960" s="153" t="s">
        <v>1585</v>
      </c>
      <c r="K960" s="154">
        <v>8</v>
      </c>
      <c r="L960" s="155" t="s">
        <v>832</v>
      </c>
      <c r="M960" s="150" t="s">
        <v>1233</v>
      </c>
      <c r="N960" s="156"/>
      <c r="O960" s="157">
        <v>92</v>
      </c>
      <c r="P960" s="158" t="s">
        <v>51</v>
      </c>
      <c r="Q960" s="159">
        <v>99</v>
      </c>
      <c r="R960" s="160">
        <v>-27.256421240234399</v>
      </c>
      <c r="S960" s="161">
        <v>34</v>
      </c>
      <c r="T960" s="162">
        <v>23</v>
      </c>
      <c r="U960" s="163"/>
      <c r="V960" s="164"/>
      <c r="W960" s="157"/>
      <c r="X960" s="150"/>
      <c r="Y960" s="150" t="s">
        <v>1586</v>
      </c>
      <c r="Z960" s="158"/>
      <c r="AA960" s="158"/>
      <c r="AB960" s="158"/>
      <c r="AC960" s="158"/>
      <c r="AD960" s="158"/>
      <c r="AE960" s="165"/>
      <c r="AF960" s="166"/>
      <c r="AG960" s="167"/>
      <c r="AH960" s="166"/>
      <c r="AI960" s="168"/>
      <c r="AJ960" s="169"/>
      <c r="AK960" s="169"/>
      <c r="AL960" s="169"/>
      <c r="AM960" s="169"/>
      <c r="AN960" s="170"/>
      <c r="AO960" s="171" t="s">
        <v>53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x14ac:dyDescent="0.25">
      <c r="A961" s="138"/>
      <c r="B961" s="138"/>
      <c r="C961" s="138"/>
      <c r="D961" s="138"/>
      <c r="E961" s="43"/>
      <c r="F961" s="138"/>
      <c r="G961" s="138"/>
      <c r="H961" s="139"/>
      <c r="I961" s="140"/>
      <c r="J961" s="138"/>
      <c r="K961" s="141"/>
      <c r="L961" s="142"/>
      <c r="M961" s="138"/>
      <c r="N961" s="138"/>
      <c r="O961" s="143"/>
      <c r="P961" s="143"/>
      <c r="Q961" s="143"/>
      <c r="R961" s="138"/>
      <c r="S961" s="138"/>
      <c r="T961" s="138"/>
      <c r="U961" s="138"/>
      <c r="V961" s="138"/>
      <c r="W961" s="138"/>
      <c r="X961" s="138"/>
      <c r="Y961" s="138"/>
      <c r="Z961" s="143"/>
      <c r="AA961" s="143"/>
      <c r="AB961" s="143"/>
      <c r="AC961" s="143"/>
      <c r="AD961" s="143"/>
      <c r="AE961" s="143"/>
      <c r="AF961" s="143"/>
      <c r="AG961" s="143"/>
      <c r="AH961" s="143"/>
      <c r="AI961" s="138"/>
      <c r="AJ961" s="138"/>
      <c r="AK961" s="138"/>
      <c r="AL961" s="138"/>
      <c r="AM961" s="138"/>
      <c r="AN961" s="138"/>
      <c r="AO961" s="144"/>
      <c r="AP961" s="144"/>
      <c r="AQ961" s="140"/>
      <c r="AR961" s="138"/>
      <c r="AS961" s="143"/>
      <c r="AT961" s="143"/>
      <c r="AU961" s="143"/>
      <c r="AV961" s="138"/>
      <c r="AW961" s="138"/>
      <c r="AX961" s="143"/>
      <c r="AY961" s="143"/>
      <c r="AZ961" s="138"/>
      <c r="BA961" s="198"/>
      <c r="BB961" s="198"/>
      <c r="BC961" s="198"/>
      <c r="BD961" s="198"/>
      <c r="BE961" s="198"/>
      <c r="BF961" s="198"/>
      <c r="BG961" s="198"/>
      <c r="BH961" s="198"/>
      <c r="BI961" s="198"/>
      <c r="BJ961" s="198"/>
      <c r="BK961" s="198"/>
      <c r="BL961" s="198"/>
      <c r="BM961" s="198"/>
      <c r="BN961" s="198"/>
      <c r="BO961" s="198"/>
      <c r="BP961" s="198"/>
      <c r="BQ961" s="198"/>
      <c r="BR961" s="198"/>
      <c r="BS961" s="198"/>
      <c r="BT961" s="198"/>
      <c r="BU961" s="198"/>
      <c r="BV961" s="198"/>
      <c r="BW961" s="198"/>
      <c r="BX961" s="198"/>
      <c r="BY961" s="198"/>
    </row>
    <row r="962" spans="1:77" x14ac:dyDescent="0.25">
      <c r="A962" s="15"/>
      <c r="B962" s="86" t="s">
        <v>2050</v>
      </c>
      <c r="C962" s="74"/>
      <c r="D962" s="74"/>
      <c r="E962" s="33"/>
      <c r="F962" s="74"/>
      <c r="G962" s="74"/>
      <c r="H962" s="118"/>
      <c r="I962" s="75"/>
      <c r="J962" s="74"/>
      <c r="K962" s="100"/>
      <c r="L962" s="77"/>
      <c r="M962" s="74"/>
      <c r="N962" s="74"/>
      <c r="O962" s="76"/>
      <c r="P962" s="16"/>
      <c r="Q962" s="16"/>
      <c r="R962" s="15"/>
      <c r="S962" s="15"/>
      <c r="T962" s="59"/>
      <c r="U962" s="61"/>
      <c r="V962" s="80"/>
      <c r="W962" s="44"/>
      <c r="X962" s="15"/>
      <c r="Y962" s="15"/>
      <c r="Z962" s="16"/>
      <c r="AA962" s="16"/>
      <c r="AB962" s="16"/>
      <c r="AC962" s="16"/>
      <c r="AD962" s="145"/>
      <c r="AE962" s="145"/>
      <c r="AF962" s="145"/>
      <c r="AG962" s="145"/>
      <c r="AH962" s="145"/>
      <c r="AI962" s="19"/>
      <c r="AJ962" s="146"/>
      <c r="AK962" s="146"/>
      <c r="AL962" s="146"/>
      <c r="AM962" s="146"/>
      <c r="AN962" s="146"/>
      <c r="AO962" s="119"/>
      <c r="AP962" s="119"/>
      <c r="AQ962" s="113"/>
      <c r="AR962" s="46"/>
      <c r="AS962" s="16"/>
      <c r="AT962" s="16"/>
      <c r="AU962" s="16"/>
      <c r="AV962" s="146"/>
      <c r="AW962" s="146"/>
      <c r="AX962" s="16"/>
      <c r="AY962" s="16"/>
      <c r="AZ962" s="56"/>
      <c r="BA962" s="197"/>
      <c r="BB962" s="197"/>
      <c r="BC962" s="197"/>
      <c r="BD962" s="197"/>
      <c r="BE962" s="197"/>
      <c r="BF962" s="198"/>
      <c r="BG962" s="198"/>
      <c r="BH962" s="198"/>
      <c r="BI962" s="198"/>
      <c r="BJ962" s="198"/>
      <c r="BK962" s="198"/>
      <c r="BL962" s="198"/>
      <c r="BM962" s="198"/>
      <c r="BN962" s="198"/>
      <c r="BO962" s="198"/>
      <c r="BP962" s="198"/>
      <c r="BQ962" s="198"/>
      <c r="BR962" s="198"/>
      <c r="BS962" s="198"/>
      <c r="BT962" s="198"/>
      <c r="BU962" s="198"/>
      <c r="BV962" s="198"/>
      <c r="BW962" s="198"/>
      <c r="BX962" s="198"/>
      <c r="BY962" s="198"/>
    </row>
    <row r="963" spans="1:77" x14ac:dyDescent="0.25">
      <c r="A963" s="15"/>
      <c r="B963" s="87" t="s">
        <v>2051</v>
      </c>
      <c r="C963" s="15"/>
      <c r="D963" s="15"/>
      <c r="E963" s="80"/>
      <c r="F963" s="15"/>
      <c r="G963" s="15"/>
      <c r="H963" s="139"/>
      <c r="I963" s="81"/>
      <c r="J963" s="15"/>
      <c r="K963" s="101"/>
      <c r="L963" s="82"/>
      <c r="M963" s="15"/>
      <c r="N963" s="15"/>
      <c r="O963" s="76"/>
      <c r="P963" s="16"/>
      <c r="Q963" s="16"/>
      <c r="R963" s="15"/>
      <c r="S963" s="15"/>
      <c r="T963" s="59"/>
      <c r="U963" s="61"/>
      <c r="V963" s="80"/>
      <c r="W963" s="44"/>
      <c r="X963" s="15"/>
      <c r="Y963" s="15"/>
      <c r="Z963" s="16"/>
      <c r="AA963" s="16"/>
      <c r="AB963" s="16"/>
      <c r="AC963" s="16"/>
      <c r="AD963" s="145"/>
      <c r="AE963" s="145"/>
      <c r="AF963" s="145"/>
      <c r="AG963" s="145"/>
      <c r="AH963" s="145"/>
      <c r="AI963" s="19"/>
      <c r="AJ963" s="146"/>
      <c r="AK963" s="146"/>
      <c r="AL963" s="146"/>
      <c r="AM963" s="146"/>
      <c r="AN963" s="146"/>
      <c r="AO963" s="119"/>
      <c r="AP963" s="119"/>
      <c r="AQ963" s="113"/>
      <c r="AR963" s="46"/>
      <c r="AS963" s="16"/>
      <c r="AT963" s="16"/>
      <c r="AU963" s="16"/>
      <c r="AV963" s="146"/>
      <c r="AW963" s="146"/>
      <c r="AX963" s="16"/>
      <c r="AY963" s="16"/>
      <c r="AZ963" s="56"/>
      <c r="BA963" s="197"/>
      <c r="BB963" s="197"/>
      <c r="BC963" s="197"/>
      <c r="BD963" s="197"/>
      <c r="BE963" s="197"/>
      <c r="BF963" s="198"/>
      <c r="BG963" s="198"/>
      <c r="BH963" s="198"/>
      <c r="BI963" s="198"/>
      <c r="BJ963" s="198"/>
      <c r="BK963" s="198"/>
      <c r="BL963" s="198"/>
      <c r="BM963" s="198"/>
      <c r="BN963" s="198"/>
      <c r="BO963" s="198"/>
      <c r="BP963" s="198"/>
      <c r="BQ963" s="198"/>
      <c r="BR963" s="198"/>
      <c r="BS963" s="198"/>
      <c r="BT963" s="198"/>
      <c r="BU963" s="198"/>
      <c r="BV963" s="198"/>
      <c r="BW963" s="198"/>
      <c r="BX963" s="198"/>
      <c r="BY963" s="198"/>
    </row>
    <row r="964" spans="1:77" ht="18" customHeight="1" x14ac:dyDescent="0.25">
      <c r="A964" s="15" t="b">
        <f>ISNUMBER(FIND("wh-", AO7))</f>
        <v>1</v>
      </c>
      <c r="B964" s="88" t="s">
        <v>2052</v>
      </c>
      <c r="C964" s="69"/>
      <c r="D964" s="69"/>
      <c r="E964" s="70"/>
      <c r="F964" s="69"/>
      <c r="G964" s="69"/>
      <c r="H964" s="120"/>
      <c r="I964" s="71"/>
      <c r="J964" s="69"/>
      <c r="K964" s="102"/>
      <c r="L964" s="73"/>
      <c r="M964" s="69"/>
      <c r="N964" s="69"/>
      <c r="O964" s="72"/>
      <c r="P964" s="17"/>
      <c r="Q964" s="17"/>
      <c r="R964" s="68" t="s">
        <v>4</v>
      </c>
      <c r="S964" s="68"/>
      <c r="T964" s="83" t="s">
        <v>5</v>
      </c>
      <c r="U964" s="84"/>
      <c r="V964" s="105" t="s">
        <v>6</v>
      </c>
      <c r="W964" s="48"/>
      <c r="X964" s="15"/>
      <c r="Y964" s="54" t="s">
        <v>7</v>
      </c>
      <c r="Z964" s="16"/>
      <c r="AA964" s="16"/>
      <c r="AB964" s="16"/>
      <c r="AC964" s="16"/>
      <c r="AD964" s="145"/>
      <c r="AE964" s="145"/>
      <c r="AF964" s="52" t="s">
        <v>8</v>
      </c>
      <c r="AG964" s="52"/>
      <c r="AH964" s="52" t="s">
        <v>9</v>
      </c>
      <c r="AI964" s="53"/>
      <c r="AJ964" s="146"/>
      <c r="AK964" s="95" t="s">
        <v>10</v>
      </c>
      <c r="AL964" s="95"/>
      <c r="AM964" s="95"/>
      <c r="AN964" s="94"/>
      <c r="AO964" s="121"/>
      <c r="AP964" s="121"/>
      <c r="AQ964" s="114"/>
      <c r="AR964" s="49" t="s">
        <v>11</v>
      </c>
      <c r="AS964" s="50"/>
      <c r="AT964" s="51" t="s">
        <v>12</v>
      </c>
      <c r="AU964" s="51"/>
      <c r="AV964" s="146"/>
      <c r="AW964" s="146"/>
      <c r="AX964" s="51" t="s">
        <v>13</v>
      </c>
      <c r="AY964" s="51"/>
      <c r="AZ964" s="57"/>
      <c r="BA964" s="197"/>
      <c r="BB964" s="197"/>
      <c r="BC964" s="197"/>
      <c r="BD964" s="197"/>
      <c r="BE964" s="197"/>
      <c r="BF964" s="198"/>
      <c r="BG964" s="198"/>
      <c r="BH964" s="198"/>
      <c r="BI964" s="198"/>
      <c r="BJ964" s="198"/>
      <c r="BK964" s="198"/>
      <c r="BL964" s="198"/>
      <c r="BM964" s="198"/>
      <c r="BN964" s="198"/>
      <c r="BO964" s="198"/>
      <c r="BP964" s="198"/>
      <c r="BQ964" s="198"/>
      <c r="BR964" s="198"/>
      <c r="BS964" s="198"/>
      <c r="BT964" s="198"/>
      <c r="BU964" s="198"/>
      <c r="BV964" s="198"/>
      <c r="BW964" s="198"/>
      <c r="BX964" s="198"/>
      <c r="BY964" s="198"/>
    </row>
    <row r="965" spans="1:77" x14ac:dyDescent="0.25">
      <c r="A965" s="178"/>
      <c r="B965" s="179" t="s">
        <v>14</v>
      </c>
      <c r="C965" s="180" t="s">
        <v>15</v>
      </c>
      <c r="D965" s="181" t="s">
        <v>16</v>
      </c>
      <c r="E965" s="182" t="s">
        <v>17</v>
      </c>
      <c r="F965" s="180" t="s">
        <v>18</v>
      </c>
      <c r="G965" s="180" t="s">
        <v>19</v>
      </c>
      <c r="H965" s="183" t="s">
        <v>20</v>
      </c>
      <c r="I965" s="184" t="s">
        <v>21</v>
      </c>
      <c r="J965" s="181" t="s">
        <v>22</v>
      </c>
      <c r="K965" s="185" t="s">
        <v>23</v>
      </c>
      <c r="L965" s="184" t="s">
        <v>24</v>
      </c>
      <c r="M965" s="181" t="s">
        <v>25</v>
      </c>
      <c r="N965" s="182" t="s">
        <v>26</v>
      </c>
      <c r="O965" s="180" t="s">
        <v>27</v>
      </c>
      <c r="P965" s="181" t="s">
        <v>28</v>
      </c>
      <c r="Q965" s="182" t="s">
        <v>29</v>
      </c>
      <c r="R965" s="180" t="s">
        <v>30</v>
      </c>
      <c r="S965" s="182" t="s">
        <v>14</v>
      </c>
      <c r="T965" s="186" t="s">
        <v>22</v>
      </c>
      <c r="U965" s="187" t="s">
        <v>31</v>
      </c>
      <c r="V965" s="188" t="s">
        <v>14</v>
      </c>
      <c r="W965" s="180" t="s">
        <v>32</v>
      </c>
      <c r="X965" s="189" t="s">
        <v>33</v>
      </c>
      <c r="Y965" s="181" t="s">
        <v>34</v>
      </c>
      <c r="Z965" s="181">
        <v>1</v>
      </c>
      <c r="AA965" s="181">
        <v>2</v>
      </c>
      <c r="AB965" s="181">
        <v>3</v>
      </c>
      <c r="AC965" s="181">
        <v>4</v>
      </c>
      <c r="AD965" s="181">
        <v>5</v>
      </c>
      <c r="AE965" s="181" t="s">
        <v>35</v>
      </c>
      <c r="AF965" s="181" t="s">
        <v>36</v>
      </c>
      <c r="AG965" s="181" t="s">
        <v>37</v>
      </c>
      <c r="AH965" s="181" t="s">
        <v>38</v>
      </c>
      <c r="AI965" s="190" t="s">
        <v>37</v>
      </c>
      <c r="AJ965" s="191" t="s">
        <v>39</v>
      </c>
      <c r="AK965" s="191" t="s">
        <v>40</v>
      </c>
      <c r="AL965" s="191" t="s">
        <v>23</v>
      </c>
      <c r="AM965" s="191" t="s">
        <v>31</v>
      </c>
      <c r="AN965" s="192" t="s">
        <v>41</v>
      </c>
      <c r="AO965" s="193"/>
      <c r="AP965" s="193"/>
      <c r="AQ965" s="194"/>
      <c r="AR965" s="195" t="s">
        <v>22</v>
      </c>
      <c r="AS965" s="181" t="s">
        <v>42</v>
      </c>
      <c r="AT965" s="181" t="s">
        <v>43</v>
      </c>
      <c r="AU965" s="181" t="s">
        <v>44</v>
      </c>
      <c r="AV965" s="196" t="s">
        <v>45</v>
      </c>
      <c r="AW965" s="180" t="s">
        <v>42</v>
      </c>
      <c r="AX965" s="181" t="s">
        <v>43</v>
      </c>
      <c r="AY965" s="181" t="s">
        <v>44</v>
      </c>
      <c r="AZ965" s="182" t="s">
        <v>45</v>
      </c>
      <c r="BA965" s="205"/>
      <c r="BB965" s="206"/>
      <c r="BC965" s="206"/>
      <c r="BD965" s="206"/>
      <c r="BE965" s="206"/>
      <c r="BF965" s="206"/>
      <c r="BG965" s="206"/>
      <c r="BH965" s="206"/>
      <c r="BI965" s="206"/>
      <c r="BJ965" s="206"/>
      <c r="BK965" s="206"/>
      <c r="BL965" s="206"/>
      <c r="BM965" s="206"/>
      <c r="BN965" s="206"/>
      <c r="BO965" s="206"/>
      <c r="BP965" s="206"/>
      <c r="BQ965" s="206"/>
      <c r="BR965" s="206"/>
      <c r="BS965" s="206"/>
      <c r="BT965" s="206"/>
      <c r="BU965" s="206"/>
      <c r="BV965" s="206"/>
      <c r="BW965" s="206"/>
      <c r="BX965" s="206"/>
      <c r="BY965" s="206"/>
    </row>
    <row r="966" spans="1:77" ht="12" customHeight="1" x14ac:dyDescent="0.25">
      <c r="A966" s="147">
        <v>1</v>
      </c>
      <c r="B966" s="148">
        <v>1</v>
      </c>
      <c r="C966" s="149">
        <v>11</v>
      </c>
      <c r="D966" s="150">
        <v>8</v>
      </c>
      <c r="E966" s="151">
        <v>19</v>
      </c>
      <c r="F966" s="149">
        <v>1</v>
      </c>
      <c r="G966" s="149">
        <v>8</v>
      </c>
      <c r="H966" s="149">
        <v>1</v>
      </c>
      <c r="I966" s="152" t="s">
        <v>2053</v>
      </c>
      <c r="J966" s="153" t="s">
        <v>2054</v>
      </c>
      <c r="K966" s="154">
        <v>4</v>
      </c>
      <c r="L966" s="155" t="s">
        <v>713</v>
      </c>
      <c r="M966" s="150" t="s">
        <v>2055</v>
      </c>
      <c r="N966" s="156" t="s">
        <v>1978</v>
      </c>
      <c r="O966" s="157">
        <v>56</v>
      </c>
      <c r="P966" s="158">
        <v>47</v>
      </c>
      <c r="Q966" s="159">
        <v>64</v>
      </c>
      <c r="R966" s="160">
        <v>9.06060791015625</v>
      </c>
      <c r="S966" s="161">
        <v>2</v>
      </c>
      <c r="T966" s="162">
        <v>12</v>
      </c>
      <c r="U966" s="163">
        <v>67</v>
      </c>
      <c r="V966" s="164"/>
      <c r="W966" s="157">
        <v>56</v>
      </c>
      <c r="X966" s="150"/>
      <c r="Y966" s="150" t="s">
        <v>2056</v>
      </c>
      <c r="Z966" s="158">
        <v>61</v>
      </c>
      <c r="AA966" s="158">
        <v>56</v>
      </c>
      <c r="AB966" s="158">
        <v>56</v>
      </c>
      <c r="AC966" s="158">
        <v>57</v>
      </c>
      <c r="AD966" s="158">
        <v>57</v>
      </c>
      <c r="AE966" s="165">
        <v>55</v>
      </c>
      <c r="AF966" s="166"/>
      <c r="AG966" s="167"/>
      <c r="AH966" s="166"/>
      <c r="AI966" s="168"/>
      <c r="AJ966" s="169"/>
      <c r="AK966" s="169"/>
      <c r="AL966" s="169"/>
      <c r="AM966" s="169"/>
      <c r="AN966" s="170"/>
      <c r="AO966" s="171" t="s">
        <v>53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ht="12" customHeight="1" x14ac:dyDescent="0.25">
      <c r="A967" s="147">
        <v>1</v>
      </c>
      <c r="B967" s="148">
        <v>2</v>
      </c>
      <c r="C967" s="149">
        <v>10</v>
      </c>
      <c r="D967" s="150">
        <v>8</v>
      </c>
      <c r="E967" s="151">
        <v>18</v>
      </c>
      <c r="F967" s="149">
        <v>8</v>
      </c>
      <c r="G967" s="149">
        <v>12</v>
      </c>
      <c r="H967" s="149">
        <v>0</v>
      </c>
      <c r="I967" s="152" t="s">
        <v>2057</v>
      </c>
      <c r="J967" s="153" t="s">
        <v>2058</v>
      </c>
      <c r="K967" s="154">
        <v>9</v>
      </c>
      <c r="L967" s="155" t="s">
        <v>720</v>
      </c>
      <c r="M967" s="150" t="s">
        <v>2059</v>
      </c>
      <c r="N967" s="156" t="s">
        <v>2060</v>
      </c>
      <c r="O967" s="157">
        <v>47</v>
      </c>
      <c r="P967" s="158">
        <v>61</v>
      </c>
      <c r="Q967" s="159">
        <v>66</v>
      </c>
      <c r="R967" s="160">
        <v>16.0606079101562</v>
      </c>
      <c r="S967" s="161">
        <v>1</v>
      </c>
      <c r="T967" s="162">
        <v>26</v>
      </c>
      <c r="U967" s="163">
        <v>38</v>
      </c>
      <c r="V967" s="164"/>
      <c r="W967" s="157">
        <v>47</v>
      </c>
      <c r="X967" s="150"/>
      <c r="Y967" s="150" t="s">
        <v>2061</v>
      </c>
      <c r="Z967" s="158">
        <v>53</v>
      </c>
      <c r="AA967" s="158">
        <v>50</v>
      </c>
      <c r="AB967" s="158">
        <v>50</v>
      </c>
      <c r="AC967" s="158">
        <v>49</v>
      </c>
      <c r="AD967" s="158">
        <v>48</v>
      </c>
      <c r="AE967" s="165">
        <v>47</v>
      </c>
      <c r="AF967" s="166">
        <v>62</v>
      </c>
      <c r="AG967" s="167">
        <v>47</v>
      </c>
      <c r="AH967" s="166">
        <v>52</v>
      </c>
      <c r="AI967" s="168">
        <v>47</v>
      </c>
      <c r="AJ967" s="169"/>
      <c r="AK967" s="169"/>
      <c r="AL967" s="169"/>
      <c r="AM967" s="169"/>
      <c r="AN967" s="170"/>
      <c r="AO967" s="171" t="s">
        <v>53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ht="12" customHeight="1" x14ac:dyDescent="0.25">
      <c r="A968" s="147">
        <v>1</v>
      </c>
      <c r="B968" s="148">
        <v>3</v>
      </c>
      <c r="C968" s="149">
        <v>9</v>
      </c>
      <c r="D968" s="150">
        <v>8</v>
      </c>
      <c r="E968" s="151">
        <v>17</v>
      </c>
      <c r="F968" s="149">
        <v>10</v>
      </c>
      <c r="G968" s="149">
        <v>9</v>
      </c>
      <c r="H968" s="149">
        <v>0</v>
      </c>
      <c r="I968" s="152" t="s">
        <v>2062</v>
      </c>
      <c r="J968" s="153" t="s">
        <v>2063</v>
      </c>
      <c r="K968" s="154">
        <v>8</v>
      </c>
      <c r="L968" s="155" t="s">
        <v>302</v>
      </c>
      <c r="M968" s="150" t="s">
        <v>2059</v>
      </c>
      <c r="N968" s="156" t="s">
        <v>1964</v>
      </c>
      <c r="O968" s="157">
        <v>45</v>
      </c>
      <c r="P968" s="158">
        <v>32</v>
      </c>
      <c r="Q968" s="159">
        <v>64</v>
      </c>
      <c r="R968" s="160">
        <v>-16.9393920898438</v>
      </c>
      <c r="S968" s="161">
        <v>11</v>
      </c>
      <c r="T968" s="162">
        <v>13</v>
      </c>
      <c r="U968" s="163">
        <v>38</v>
      </c>
      <c r="V968" s="164"/>
      <c r="W968" s="157">
        <v>45</v>
      </c>
      <c r="X968" s="150"/>
      <c r="Y968" s="150" t="s">
        <v>2064</v>
      </c>
      <c r="Z968" s="158">
        <v>53</v>
      </c>
      <c r="AA968" s="158">
        <v>50</v>
      </c>
      <c r="AB968" s="158">
        <v>49</v>
      </c>
      <c r="AC968" s="158">
        <v>48</v>
      </c>
      <c r="AD968" s="158">
        <v>46</v>
      </c>
      <c r="AE968" s="165">
        <v>46</v>
      </c>
      <c r="AF968" s="166">
        <v>70</v>
      </c>
      <c r="AG968" s="167">
        <v>55</v>
      </c>
      <c r="AH968" s="166"/>
      <c r="AI968" s="168"/>
      <c r="AJ968" s="169"/>
      <c r="AK968" s="169"/>
      <c r="AL968" s="169"/>
      <c r="AM968" s="169"/>
      <c r="AN968" s="170"/>
      <c r="AO968" s="171" t="s">
        <v>53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ht="12" customHeight="1" x14ac:dyDescent="0.25">
      <c r="A969" s="147">
        <v>1</v>
      </c>
      <c r="B969" s="148">
        <v>4</v>
      </c>
      <c r="C969" s="149">
        <v>7</v>
      </c>
      <c r="D969" s="150">
        <v>7</v>
      </c>
      <c r="E969" s="151">
        <v>14</v>
      </c>
      <c r="F969" s="149">
        <v>5</v>
      </c>
      <c r="G969" s="149">
        <v>1</v>
      </c>
      <c r="H969" s="149">
        <v>0</v>
      </c>
      <c r="I969" s="152" t="s">
        <v>2065</v>
      </c>
      <c r="J969" s="153" t="s">
        <v>2066</v>
      </c>
      <c r="K969" s="154">
        <v>4</v>
      </c>
      <c r="L969" s="155" t="s">
        <v>784</v>
      </c>
      <c r="M969" s="150" t="s">
        <v>2043</v>
      </c>
      <c r="N969" s="156" t="s">
        <v>2044</v>
      </c>
      <c r="O969" s="157">
        <v>49</v>
      </c>
      <c r="P969" s="158">
        <v>41</v>
      </c>
      <c r="Q969" s="159">
        <v>63</v>
      </c>
      <c r="R969" s="160">
        <v>-4.93939208984375</v>
      </c>
      <c r="S969" s="161">
        <v>9</v>
      </c>
      <c r="T969" s="162">
        <v>9</v>
      </c>
      <c r="U969" s="163">
        <v>43</v>
      </c>
      <c r="V969" s="164"/>
      <c r="W969" s="157">
        <v>49</v>
      </c>
      <c r="X969" s="150"/>
      <c r="Y969" s="150" t="s">
        <v>2067</v>
      </c>
      <c r="Z969" s="158">
        <v>48</v>
      </c>
      <c r="AA969" s="158">
        <v>46</v>
      </c>
      <c r="AB969" s="158">
        <v>51</v>
      </c>
      <c r="AC969" s="158">
        <v>46</v>
      </c>
      <c r="AD969" s="158">
        <v>46</v>
      </c>
      <c r="AE969" s="165">
        <v>46</v>
      </c>
      <c r="AF969" s="166"/>
      <c r="AG969" s="167"/>
      <c r="AH969" s="166"/>
      <c r="AI969" s="168"/>
      <c r="AJ969" s="169"/>
      <c r="AK969" s="169"/>
      <c r="AL969" s="169"/>
      <c r="AM969" s="169"/>
      <c r="AN969" s="170"/>
      <c r="AO969" s="171" t="s">
        <v>53</v>
      </c>
      <c r="AP969" s="171"/>
      <c r="AQ969" s="172"/>
      <c r="AR969" s="173"/>
      <c r="AS969" s="174"/>
      <c r="AT969" s="174"/>
      <c r="AU969" s="174"/>
      <c r="AV969" s="175"/>
      <c r="AW969" s="176"/>
      <c r="AX969" s="174"/>
      <c r="AY969" s="174"/>
      <c r="AZ969" s="177"/>
      <c r="BA969" s="203"/>
      <c r="BB969" s="204"/>
      <c r="BC969" s="204"/>
      <c r="BD969" s="204"/>
      <c r="BE969" s="204"/>
      <c r="BF969" s="204"/>
      <c r="BG969" s="204"/>
      <c r="BH969" s="204"/>
      <c r="BI969" s="204"/>
      <c r="BJ969" s="204"/>
      <c r="BK969" s="204"/>
      <c r="BL969" s="204"/>
      <c r="BM969" s="204"/>
      <c r="BN969" s="204"/>
      <c r="BO969" s="204"/>
      <c r="BP969" s="204"/>
      <c r="BQ969" s="204"/>
      <c r="BR969" s="204"/>
      <c r="BS969" s="204"/>
      <c r="BT969" s="204"/>
      <c r="BU969" s="204"/>
      <c r="BV969" s="204"/>
      <c r="BW969" s="204"/>
      <c r="BX969" s="204"/>
      <c r="BY969" s="204"/>
    </row>
    <row r="970" spans="1:77" ht="12" customHeight="1" x14ac:dyDescent="0.25">
      <c r="A970" s="147">
        <v>1</v>
      </c>
      <c r="B970" s="148">
        <v>5</v>
      </c>
      <c r="C970" s="149">
        <v>6</v>
      </c>
      <c r="D970" s="150">
        <v>7</v>
      </c>
      <c r="E970" s="151">
        <v>13</v>
      </c>
      <c r="F970" s="149">
        <v>4</v>
      </c>
      <c r="G970" s="149">
        <v>6</v>
      </c>
      <c r="H970" s="149">
        <v>1</v>
      </c>
      <c r="I970" s="152" t="s">
        <v>2068</v>
      </c>
      <c r="J970" s="153" t="s">
        <v>2069</v>
      </c>
      <c r="K970" s="154">
        <v>5</v>
      </c>
      <c r="L970" s="155" t="s">
        <v>1088</v>
      </c>
      <c r="M970" s="150" t="s">
        <v>2070</v>
      </c>
      <c r="N970" s="156" t="s">
        <v>2071</v>
      </c>
      <c r="O970" s="157">
        <v>51</v>
      </c>
      <c r="P970" s="158">
        <v>52</v>
      </c>
      <c r="Q970" s="159">
        <v>64</v>
      </c>
      <c r="R970" s="160">
        <v>9.06060791015625</v>
      </c>
      <c r="S970" s="161">
        <v>2</v>
      </c>
      <c r="T970" s="162">
        <v>16</v>
      </c>
      <c r="U970" s="163">
        <v>20</v>
      </c>
      <c r="V970" s="164"/>
      <c r="W970" s="157">
        <v>51</v>
      </c>
      <c r="X970" s="150"/>
      <c r="Y970" s="150" t="s">
        <v>2072</v>
      </c>
      <c r="Z970" s="158">
        <v>55</v>
      </c>
      <c r="AA970" s="158">
        <v>52</v>
      </c>
      <c r="AB970" s="158">
        <v>50</v>
      </c>
      <c r="AC970" s="158">
        <v>53</v>
      </c>
      <c r="AD970" s="158">
        <v>53</v>
      </c>
      <c r="AE970" s="165">
        <v>53</v>
      </c>
      <c r="AF970" s="166"/>
      <c r="AG970" s="167"/>
      <c r="AH970" s="166"/>
      <c r="AI970" s="168"/>
      <c r="AJ970" s="169"/>
      <c r="AK970" s="169"/>
      <c r="AL970" s="169"/>
      <c r="AM970" s="169"/>
      <c r="AN970" s="170"/>
      <c r="AO970" s="171" t="s">
        <v>53</v>
      </c>
      <c r="AP970" s="171"/>
      <c r="AQ970" s="172"/>
      <c r="AR970" s="173"/>
      <c r="AS970" s="174"/>
      <c r="AT970" s="174"/>
      <c r="AU970" s="174"/>
      <c r="AV970" s="175"/>
      <c r="AW970" s="176"/>
      <c r="AX970" s="174"/>
      <c r="AY970" s="174"/>
      <c r="AZ970" s="177"/>
      <c r="BA970" s="203"/>
      <c r="BB970" s="204"/>
      <c r="BC970" s="204"/>
      <c r="BD970" s="204"/>
      <c r="BE970" s="204"/>
      <c r="BF970" s="204"/>
      <c r="BG970" s="204"/>
      <c r="BH970" s="204"/>
      <c r="BI970" s="204"/>
      <c r="BJ970" s="204"/>
      <c r="BK970" s="204"/>
      <c r="BL970" s="204"/>
      <c r="BM970" s="204"/>
      <c r="BN970" s="204"/>
      <c r="BO970" s="204"/>
      <c r="BP970" s="204"/>
      <c r="BQ970" s="204"/>
      <c r="BR970" s="204"/>
      <c r="BS970" s="204"/>
      <c r="BT970" s="204"/>
      <c r="BU970" s="204"/>
      <c r="BV970" s="204"/>
      <c r="BW970" s="204"/>
      <c r="BX970" s="204"/>
      <c r="BY970" s="204"/>
    </row>
    <row r="971" spans="1:77" ht="12" customHeight="1" x14ac:dyDescent="0.25">
      <c r="A971" s="147">
        <v>1</v>
      </c>
      <c r="B971" s="148">
        <v>6</v>
      </c>
      <c r="C971" s="149">
        <v>4</v>
      </c>
      <c r="D971" s="150">
        <v>6</v>
      </c>
      <c r="E971" s="151">
        <v>10</v>
      </c>
      <c r="F971" s="149">
        <v>6</v>
      </c>
      <c r="G971" s="149">
        <v>7</v>
      </c>
      <c r="H971" s="149">
        <v>1</v>
      </c>
      <c r="I971" s="152" t="s">
        <v>2073</v>
      </c>
      <c r="J971" s="153" t="s">
        <v>2074</v>
      </c>
      <c r="K971" s="154">
        <v>4</v>
      </c>
      <c r="L971" s="155" t="s">
        <v>784</v>
      </c>
      <c r="M971" s="150" t="s">
        <v>2075</v>
      </c>
      <c r="N971" s="156" t="s">
        <v>1988</v>
      </c>
      <c r="O971" s="157">
        <v>49</v>
      </c>
      <c r="P971" s="158">
        <v>39</v>
      </c>
      <c r="Q971" s="159">
        <v>64</v>
      </c>
      <c r="R971" s="160">
        <v>-5.93939208984375</v>
      </c>
      <c r="S971" s="161">
        <v>10</v>
      </c>
      <c r="T971" s="162">
        <v>16</v>
      </c>
      <c r="U971" s="163">
        <v>25</v>
      </c>
      <c r="V971" s="164"/>
      <c r="W971" s="157">
        <v>49</v>
      </c>
      <c r="X971" s="150"/>
      <c r="Y971" s="150" t="s">
        <v>2076</v>
      </c>
      <c r="Z971" s="158">
        <v>60</v>
      </c>
      <c r="AA971" s="158">
        <v>57</v>
      </c>
      <c r="AB971" s="158">
        <v>57</v>
      </c>
      <c r="AC971" s="158">
        <v>53</v>
      </c>
      <c r="AD971" s="158">
        <v>50</v>
      </c>
      <c r="AE971" s="165">
        <v>50</v>
      </c>
      <c r="AF971" s="166"/>
      <c r="AG971" s="167"/>
      <c r="AH971" s="166"/>
      <c r="AI971" s="168"/>
      <c r="AJ971" s="169"/>
      <c r="AK971" s="169"/>
      <c r="AL971" s="169"/>
      <c r="AM971" s="169"/>
      <c r="AN971" s="170"/>
      <c r="AO971" s="171" t="s">
        <v>53</v>
      </c>
      <c r="AP971" s="171"/>
      <c r="AQ971" s="172"/>
      <c r="AR971" s="173"/>
      <c r="AS971" s="174"/>
      <c r="AT971" s="174"/>
      <c r="AU971" s="174"/>
      <c r="AV971" s="175"/>
      <c r="AW971" s="176"/>
      <c r="AX971" s="174"/>
      <c r="AY971" s="174"/>
      <c r="AZ971" s="177"/>
      <c r="BA971" s="203"/>
      <c r="BB971" s="204"/>
      <c r="BC971" s="204"/>
      <c r="BD971" s="204"/>
      <c r="BE971" s="204"/>
      <c r="BF971" s="204"/>
      <c r="BG971" s="204"/>
      <c r="BH971" s="204"/>
      <c r="BI971" s="204"/>
      <c r="BJ971" s="204"/>
      <c r="BK971" s="204"/>
      <c r="BL971" s="204"/>
      <c r="BM971" s="204"/>
      <c r="BN971" s="204"/>
      <c r="BO971" s="204"/>
      <c r="BP971" s="204"/>
      <c r="BQ971" s="204"/>
      <c r="BR971" s="204"/>
      <c r="BS971" s="204"/>
      <c r="BT971" s="204"/>
      <c r="BU971" s="204"/>
      <c r="BV971" s="204"/>
      <c r="BW971" s="204"/>
      <c r="BX971" s="204"/>
      <c r="BY971" s="204"/>
    </row>
    <row r="972" spans="1:77" ht="12" customHeight="1" x14ac:dyDescent="0.25">
      <c r="A972" s="147">
        <v>1</v>
      </c>
      <c r="B972" s="148">
        <v>6</v>
      </c>
      <c r="C972" s="149">
        <v>5</v>
      </c>
      <c r="D972" s="150">
        <v>5</v>
      </c>
      <c r="E972" s="151">
        <v>10</v>
      </c>
      <c r="F972" s="149">
        <v>9</v>
      </c>
      <c r="G972" s="149">
        <v>2</v>
      </c>
      <c r="H972" s="149">
        <v>0</v>
      </c>
      <c r="I972" s="152" t="s">
        <v>2077</v>
      </c>
      <c r="J972" s="153" t="s">
        <v>2078</v>
      </c>
      <c r="K972" s="154">
        <v>10</v>
      </c>
      <c r="L972" s="155" t="s">
        <v>302</v>
      </c>
      <c r="M972" s="150" t="s">
        <v>2079</v>
      </c>
      <c r="N972" s="156" t="s">
        <v>1949</v>
      </c>
      <c r="O972" s="157">
        <v>45</v>
      </c>
      <c r="P972" s="158">
        <v>48</v>
      </c>
      <c r="Q972" s="159">
        <v>66</v>
      </c>
      <c r="R972" s="160">
        <v>1.06060791015625</v>
      </c>
      <c r="S972" s="161">
        <v>7</v>
      </c>
      <c r="T972" s="162">
        <v>20</v>
      </c>
      <c r="U972" s="163"/>
      <c r="V972" s="164"/>
      <c r="W972" s="157">
        <v>45</v>
      </c>
      <c r="X972" s="150"/>
      <c r="Y972" s="150" t="s">
        <v>2080</v>
      </c>
      <c r="Z972" s="158">
        <v>46</v>
      </c>
      <c r="AA972" s="158">
        <v>46</v>
      </c>
      <c r="AB972" s="158">
        <v>48</v>
      </c>
      <c r="AC972" s="158">
        <v>48</v>
      </c>
      <c r="AD972" s="158">
        <v>47</v>
      </c>
      <c r="AE972" s="165">
        <v>46</v>
      </c>
      <c r="AF972" s="166">
        <v>54</v>
      </c>
      <c r="AG972" s="167">
        <v>46</v>
      </c>
      <c r="AH972" s="166"/>
      <c r="AI972" s="168"/>
      <c r="AJ972" s="169"/>
      <c r="AK972" s="169"/>
      <c r="AL972" s="169"/>
      <c r="AM972" s="169"/>
      <c r="AN972" s="170"/>
      <c r="AO972" s="171" t="s">
        <v>53</v>
      </c>
      <c r="AP972" s="171"/>
      <c r="AQ972" s="172"/>
      <c r="AR972" s="173"/>
      <c r="AS972" s="174"/>
      <c r="AT972" s="174"/>
      <c r="AU972" s="174"/>
      <c r="AV972" s="175"/>
      <c r="AW972" s="176"/>
      <c r="AX972" s="174"/>
      <c r="AY972" s="174"/>
      <c r="AZ972" s="177"/>
      <c r="BA972" s="203"/>
      <c r="BB972" s="204"/>
      <c r="BC972" s="204"/>
      <c r="BD972" s="204"/>
      <c r="BE972" s="204"/>
      <c r="BF972" s="204"/>
      <c r="BG972" s="204"/>
      <c r="BH972" s="204"/>
      <c r="BI972" s="204"/>
      <c r="BJ972" s="204"/>
      <c r="BK972" s="204"/>
      <c r="BL972" s="204"/>
      <c r="BM972" s="204"/>
      <c r="BN972" s="204"/>
      <c r="BO972" s="204"/>
      <c r="BP972" s="204"/>
      <c r="BQ972" s="204"/>
      <c r="BR972" s="204"/>
      <c r="BS972" s="204"/>
      <c r="BT972" s="204"/>
      <c r="BU972" s="204"/>
      <c r="BV972" s="204"/>
      <c r="BW972" s="204"/>
      <c r="BX972" s="204"/>
      <c r="BY972" s="204"/>
    </row>
    <row r="973" spans="1:77" ht="12" customHeight="1" x14ac:dyDescent="0.25">
      <c r="A973" s="147">
        <v>1</v>
      </c>
      <c r="B973" s="148">
        <v>8</v>
      </c>
      <c r="C973" s="149">
        <v>1</v>
      </c>
      <c r="D973" s="150">
        <v>7</v>
      </c>
      <c r="E973" s="151">
        <v>8</v>
      </c>
      <c r="F973" s="149">
        <v>3</v>
      </c>
      <c r="G973" s="149">
        <v>3</v>
      </c>
      <c r="H973" s="149">
        <v>0</v>
      </c>
      <c r="I973" s="152" t="s">
        <v>2081</v>
      </c>
      <c r="J973" s="153" t="s">
        <v>2082</v>
      </c>
      <c r="K973" s="154">
        <v>7</v>
      </c>
      <c r="L973" s="155" t="s">
        <v>1088</v>
      </c>
      <c r="M973" s="150" t="s">
        <v>2083</v>
      </c>
      <c r="N973" s="156" t="s">
        <v>2084</v>
      </c>
      <c r="O973" s="157">
        <v>51</v>
      </c>
      <c r="P973" s="158">
        <v>51</v>
      </c>
      <c r="Q973" s="159">
        <v>62</v>
      </c>
      <c r="R973" s="160">
        <v>6.06060791015625</v>
      </c>
      <c r="S973" s="161">
        <v>5</v>
      </c>
      <c r="T973" s="162">
        <v>16</v>
      </c>
      <c r="U973" s="163">
        <v>100</v>
      </c>
      <c r="V973" s="164"/>
      <c r="W973" s="157">
        <v>51</v>
      </c>
      <c r="X973" s="150"/>
      <c r="Y973" s="150" t="s">
        <v>2085</v>
      </c>
      <c r="Z973" s="158" t="s">
        <v>51</v>
      </c>
      <c r="AA973" s="158" t="s">
        <v>51</v>
      </c>
      <c r="AB973" s="158" t="s">
        <v>51</v>
      </c>
      <c r="AC973" s="158">
        <v>56</v>
      </c>
      <c r="AD973" s="158">
        <v>50</v>
      </c>
      <c r="AE973" s="165">
        <v>50</v>
      </c>
      <c r="AF973" s="166"/>
      <c r="AG973" s="167"/>
      <c r="AH973" s="166"/>
      <c r="AI973" s="168"/>
      <c r="AJ973" s="169"/>
      <c r="AK973" s="169"/>
      <c r="AL973" s="169"/>
      <c r="AM973" s="169"/>
      <c r="AN973" s="170"/>
      <c r="AO973" s="171" t="s">
        <v>53</v>
      </c>
      <c r="AP973" s="171"/>
      <c r="AQ973" s="172"/>
      <c r="AR973" s="173"/>
      <c r="AS973" s="174"/>
      <c r="AT973" s="174"/>
      <c r="AU973" s="174"/>
      <c r="AV973" s="175"/>
      <c r="AW973" s="176"/>
      <c r="AX973" s="174"/>
      <c r="AY973" s="174"/>
      <c r="AZ973" s="177"/>
      <c r="BA973" s="203"/>
      <c r="BB973" s="204"/>
      <c r="BC973" s="204"/>
      <c r="BD973" s="204"/>
      <c r="BE973" s="204"/>
      <c r="BF973" s="204"/>
      <c r="BG973" s="204"/>
      <c r="BH973" s="204"/>
      <c r="BI973" s="204"/>
      <c r="BJ973" s="204"/>
      <c r="BK973" s="204"/>
      <c r="BL973" s="204"/>
      <c r="BM973" s="204"/>
      <c r="BN973" s="204"/>
      <c r="BO973" s="204"/>
      <c r="BP973" s="204"/>
      <c r="BQ973" s="204"/>
      <c r="BR973" s="204"/>
      <c r="BS973" s="204"/>
      <c r="BT973" s="204"/>
      <c r="BU973" s="204"/>
      <c r="BV973" s="204"/>
      <c r="BW973" s="204"/>
      <c r="BX973" s="204"/>
      <c r="BY973" s="204"/>
    </row>
    <row r="974" spans="1:77" ht="12" customHeight="1" x14ac:dyDescent="0.25">
      <c r="A974" s="147">
        <v>1</v>
      </c>
      <c r="B974" s="148">
        <v>9</v>
      </c>
      <c r="C974" s="149">
        <v>2</v>
      </c>
      <c r="D974" s="150">
        <v>5</v>
      </c>
      <c r="E974" s="151">
        <v>7</v>
      </c>
      <c r="F974" s="149">
        <v>12</v>
      </c>
      <c r="G974" s="149">
        <v>4</v>
      </c>
      <c r="H974" s="149">
        <v>0</v>
      </c>
      <c r="I974" s="152" t="s">
        <v>2086</v>
      </c>
      <c r="J974" s="153" t="s">
        <v>2087</v>
      </c>
      <c r="K974" s="154">
        <v>4</v>
      </c>
      <c r="L974" s="155" t="s">
        <v>302</v>
      </c>
      <c r="M974" s="150" t="s">
        <v>1726</v>
      </c>
      <c r="N974" s="156" t="s">
        <v>2026</v>
      </c>
      <c r="O974" s="157">
        <v>45</v>
      </c>
      <c r="P974" s="158">
        <v>36</v>
      </c>
      <c r="Q974" s="159">
        <v>55</v>
      </c>
      <c r="R974" s="160">
        <v>-21.9393920898438</v>
      </c>
      <c r="S974" s="161">
        <v>12</v>
      </c>
      <c r="T974" s="162">
        <v>28</v>
      </c>
      <c r="U974" s="163">
        <v>40</v>
      </c>
      <c r="V974" s="164"/>
      <c r="W974" s="157">
        <v>45</v>
      </c>
      <c r="X974" s="150">
        <v>-7</v>
      </c>
      <c r="Y974" s="150" t="s">
        <v>2088</v>
      </c>
      <c r="Z974" s="158">
        <v>51</v>
      </c>
      <c r="AA974" s="158">
        <v>49</v>
      </c>
      <c r="AB974" s="158">
        <v>48</v>
      </c>
      <c r="AC974" s="158">
        <v>46</v>
      </c>
      <c r="AD974" s="158">
        <v>46</v>
      </c>
      <c r="AE974" s="165">
        <v>46</v>
      </c>
      <c r="AF974" s="166"/>
      <c r="AG974" s="167"/>
      <c r="AH974" s="166"/>
      <c r="AI974" s="168"/>
      <c r="AJ974" s="169"/>
      <c r="AK974" s="169"/>
      <c r="AL974" s="169"/>
      <c r="AM974" s="169"/>
      <c r="AN974" s="170"/>
      <c r="AO974" s="171" t="s">
        <v>53</v>
      </c>
      <c r="AP974" s="171"/>
      <c r="AQ974" s="172"/>
      <c r="AR974" s="173"/>
      <c r="AS974" s="174"/>
      <c r="AT974" s="174"/>
      <c r="AU974" s="174"/>
      <c r="AV974" s="175"/>
      <c r="AW974" s="176"/>
      <c r="AX974" s="174"/>
      <c r="AY974" s="174"/>
      <c r="AZ974" s="177"/>
      <c r="BA974" s="203"/>
      <c r="BB974" s="204"/>
      <c r="BC974" s="204"/>
      <c r="BD974" s="204"/>
      <c r="BE974" s="204"/>
      <c r="BF974" s="204"/>
      <c r="BG974" s="204"/>
      <c r="BH974" s="204"/>
      <c r="BI974" s="204"/>
      <c r="BJ974" s="204"/>
      <c r="BK974" s="204"/>
      <c r="BL974" s="204"/>
      <c r="BM974" s="204"/>
      <c r="BN974" s="204"/>
      <c r="BO974" s="204"/>
      <c r="BP974" s="204"/>
      <c r="BQ974" s="204"/>
      <c r="BR974" s="204"/>
      <c r="BS974" s="204"/>
      <c r="BT974" s="204"/>
      <c r="BU974" s="204"/>
      <c r="BV974" s="204"/>
      <c r="BW974" s="204"/>
      <c r="BX974" s="204"/>
      <c r="BY974" s="204"/>
    </row>
    <row r="975" spans="1:77" ht="12" customHeight="1" x14ac:dyDescent="0.25">
      <c r="A975" s="147">
        <v>1</v>
      </c>
      <c r="B975" s="148">
        <v>9</v>
      </c>
      <c r="C975" s="149">
        <v>3</v>
      </c>
      <c r="D975" s="150">
        <v>4</v>
      </c>
      <c r="E975" s="151">
        <v>7</v>
      </c>
      <c r="F975" s="149">
        <v>2</v>
      </c>
      <c r="G975" s="149">
        <v>5</v>
      </c>
      <c r="H975" s="149">
        <v>1</v>
      </c>
      <c r="I975" s="152" t="s">
        <v>2089</v>
      </c>
      <c r="J975" s="153" t="s">
        <v>2090</v>
      </c>
      <c r="K975" s="154">
        <v>8</v>
      </c>
      <c r="L975" s="155" t="s">
        <v>752</v>
      </c>
      <c r="M975" s="150" t="s">
        <v>1788</v>
      </c>
      <c r="N975" s="156" t="s">
        <v>2091</v>
      </c>
      <c r="O975" s="157">
        <v>52</v>
      </c>
      <c r="P975" s="158" t="s">
        <v>51</v>
      </c>
      <c r="Q975" s="159">
        <v>63</v>
      </c>
      <c r="R975" s="160">
        <v>3.3333079101562402</v>
      </c>
      <c r="S975" s="161">
        <v>6</v>
      </c>
      <c r="T975" s="162">
        <v>19</v>
      </c>
      <c r="U975" s="163">
        <v>29</v>
      </c>
      <c r="V975" s="164"/>
      <c r="W975" s="157">
        <v>52</v>
      </c>
      <c r="X975" s="150">
        <v>-3</v>
      </c>
      <c r="Y975" s="150" t="s">
        <v>2092</v>
      </c>
      <c r="Z975" s="158">
        <v>65</v>
      </c>
      <c r="AA975" s="158">
        <v>64</v>
      </c>
      <c r="AB975" s="158">
        <v>62</v>
      </c>
      <c r="AC975" s="158">
        <v>56</v>
      </c>
      <c r="AD975" s="158">
        <v>54</v>
      </c>
      <c r="AE975" s="165">
        <v>52</v>
      </c>
      <c r="AF975" s="166">
        <v>59</v>
      </c>
      <c r="AG975" s="167">
        <v>53</v>
      </c>
      <c r="AH975" s="166"/>
      <c r="AI975" s="168"/>
      <c r="AJ975" s="169"/>
      <c r="AK975" s="169"/>
      <c r="AL975" s="169"/>
      <c r="AM975" s="169"/>
      <c r="AN975" s="170"/>
      <c r="AO975" s="171" t="s">
        <v>53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11</v>
      </c>
      <c r="C976" s="149">
        <v>3</v>
      </c>
      <c r="D976" s="150">
        <v>3</v>
      </c>
      <c r="E976" s="151">
        <v>6</v>
      </c>
      <c r="F976" s="149">
        <v>7</v>
      </c>
      <c r="G976" s="149">
        <v>10</v>
      </c>
      <c r="H976" s="149">
        <v>0</v>
      </c>
      <c r="I976" s="152" t="s">
        <v>2093</v>
      </c>
      <c r="J976" s="153" t="s">
        <v>2094</v>
      </c>
      <c r="K976" s="154">
        <v>4</v>
      </c>
      <c r="L976" s="155" t="s">
        <v>515</v>
      </c>
      <c r="M976" s="150" t="s">
        <v>2095</v>
      </c>
      <c r="N976" s="156" t="s">
        <v>2096</v>
      </c>
      <c r="O976" s="157">
        <v>48</v>
      </c>
      <c r="P976" s="158">
        <v>42</v>
      </c>
      <c r="Q976" s="159">
        <v>66</v>
      </c>
      <c r="R976" s="160">
        <v>-1.93939208984375</v>
      </c>
      <c r="S976" s="161">
        <v>8</v>
      </c>
      <c r="T976" s="162">
        <v>23</v>
      </c>
      <c r="U976" s="163">
        <v>60</v>
      </c>
      <c r="V976" s="164"/>
      <c r="W976" s="157">
        <v>48</v>
      </c>
      <c r="X976" s="150"/>
      <c r="Y976" s="150" t="s">
        <v>2097</v>
      </c>
      <c r="Z976" s="158" t="s">
        <v>51</v>
      </c>
      <c r="AA976" s="158">
        <v>60</v>
      </c>
      <c r="AB976" s="158">
        <v>58</v>
      </c>
      <c r="AC976" s="158">
        <v>54</v>
      </c>
      <c r="AD976" s="158">
        <v>53</v>
      </c>
      <c r="AE976" s="165">
        <v>51</v>
      </c>
      <c r="AF976" s="166"/>
      <c r="AG976" s="167"/>
      <c r="AH976" s="166"/>
      <c r="AI976" s="168"/>
      <c r="AJ976" s="169"/>
      <c r="AK976" s="169"/>
      <c r="AL976" s="169"/>
      <c r="AM976" s="169"/>
      <c r="AN976" s="170"/>
      <c r="AO976" s="171" t="s">
        <v>53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12</v>
      </c>
      <c r="C977" s="149">
        <v>0</v>
      </c>
      <c r="D977" s="150">
        <v>3</v>
      </c>
      <c r="E977" s="151">
        <v>3</v>
      </c>
      <c r="F977" s="149">
        <v>11</v>
      </c>
      <c r="G977" s="149">
        <v>11</v>
      </c>
      <c r="H977" s="149">
        <v>0</v>
      </c>
      <c r="I977" s="152" t="s">
        <v>2098</v>
      </c>
      <c r="J977" s="153" t="s">
        <v>2099</v>
      </c>
      <c r="K977" s="154">
        <v>5</v>
      </c>
      <c r="L977" s="155" t="s">
        <v>302</v>
      </c>
      <c r="M977" s="150" t="s">
        <v>2037</v>
      </c>
      <c r="N977" s="156" t="s">
        <v>1959</v>
      </c>
      <c r="O977" s="157">
        <v>45</v>
      </c>
      <c r="P977" s="158">
        <v>60</v>
      </c>
      <c r="Q977" s="159">
        <v>60</v>
      </c>
      <c r="R977" s="160">
        <v>7.06060791015625</v>
      </c>
      <c r="S977" s="161">
        <v>4</v>
      </c>
      <c r="T977" s="162">
        <v>26</v>
      </c>
      <c r="U977" s="163">
        <v>57</v>
      </c>
      <c r="V977" s="164"/>
      <c r="W977" s="157">
        <v>45</v>
      </c>
      <c r="X977" s="150">
        <v>-4</v>
      </c>
      <c r="Y977" s="150" t="s">
        <v>2100</v>
      </c>
      <c r="Z977" s="158">
        <v>48</v>
      </c>
      <c r="AA977" s="158">
        <v>48</v>
      </c>
      <c r="AB977" s="158">
        <v>47</v>
      </c>
      <c r="AC977" s="158">
        <v>46</v>
      </c>
      <c r="AD977" s="158">
        <v>46</v>
      </c>
      <c r="AE977" s="165">
        <v>46</v>
      </c>
      <c r="AF977" s="166"/>
      <c r="AG977" s="167"/>
      <c r="AH977" s="166"/>
      <c r="AI977" s="168"/>
      <c r="AJ977" s="169"/>
      <c r="AK977" s="169"/>
      <c r="AL977" s="169"/>
      <c r="AM977" s="169"/>
      <c r="AN977" s="170"/>
      <c r="AO977" s="171" t="s">
        <v>53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x14ac:dyDescent="0.25">
      <c r="A978" s="138"/>
      <c r="B978" s="138"/>
      <c r="C978" s="138"/>
      <c r="D978" s="138"/>
      <c r="E978" s="43"/>
      <c r="F978" s="138"/>
      <c r="G978" s="138"/>
      <c r="H978" s="139"/>
      <c r="I978" s="140"/>
      <c r="J978" s="138"/>
      <c r="K978" s="141"/>
      <c r="L978" s="142"/>
      <c r="M978" s="138"/>
      <c r="N978" s="138"/>
      <c r="O978" s="143"/>
      <c r="P978" s="143"/>
      <c r="Q978" s="143"/>
      <c r="R978" s="138"/>
      <c r="S978" s="138"/>
      <c r="T978" s="138"/>
      <c r="U978" s="138"/>
      <c r="V978" s="138"/>
      <c r="W978" s="138"/>
      <c r="X978" s="138"/>
      <c r="Y978" s="138"/>
      <c r="Z978" s="143"/>
      <c r="AA978" s="143"/>
      <c r="AB978" s="143"/>
      <c r="AC978" s="143"/>
      <c r="AD978" s="143"/>
      <c r="AE978" s="143"/>
      <c r="AF978" s="143"/>
      <c r="AG978" s="143"/>
      <c r="AH978" s="143"/>
      <c r="AI978" s="138"/>
      <c r="AJ978" s="138"/>
      <c r="AK978" s="138"/>
      <c r="AL978" s="138"/>
      <c r="AM978" s="138"/>
      <c r="AN978" s="138"/>
      <c r="AO978" s="144"/>
      <c r="AP978" s="144"/>
      <c r="AQ978" s="140"/>
      <c r="AR978" s="138"/>
      <c r="AS978" s="143"/>
      <c r="AT978" s="143"/>
      <c r="AU978" s="143"/>
      <c r="AV978" s="138"/>
      <c r="AW978" s="138"/>
      <c r="AX978" s="143"/>
      <c r="AY978" s="143"/>
      <c r="AZ978" s="138"/>
      <c r="BA978" s="198"/>
      <c r="BB978" s="198"/>
      <c r="BC978" s="198"/>
      <c r="BD978" s="198"/>
      <c r="BE978" s="198"/>
      <c r="BF978" s="198"/>
      <c r="BG978" s="198"/>
      <c r="BH978" s="198"/>
      <c r="BI978" s="198"/>
      <c r="BJ978" s="198"/>
      <c r="BK978" s="198"/>
      <c r="BL978" s="198"/>
      <c r="BM978" s="198"/>
      <c r="BN978" s="198"/>
      <c r="BO978" s="198"/>
      <c r="BP978" s="198"/>
      <c r="BQ978" s="198"/>
      <c r="BR978" s="198"/>
      <c r="BS978" s="198"/>
      <c r="BT978" s="198"/>
      <c r="BU978" s="198"/>
      <c r="BV978" s="198"/>
      <c r="BW978" s="198"/>
      <c r="BX978" s="198"/>
      <c r="BY978" s="198"/>
    </row>
    <row r="979" spans="1:77" x14ac:dyDescent="0.25">
      <c r="A979" s="15"/>
      <c r="B979" s="86" t="s">
        <v>951</v>
      </c>
      <c r="C979" s="74"/>
      <c r="D979" s="74"/>
      <c r="E979" s="33"/>
      <c r="F979" s="74"/>
      <c r="G979" s="74"/>
      <c r="H979" s="118"/>
      <c r="I979" s="75"/>
      <c r="J979" s="74"/>
      <c r="K979" s="100"/>
      <c r="L979" s="77"/>
      <c r="M979" s="74"/>
      <c r="N979" s="74"/>
      <c r="O979" s="76"/>
      <c r="P979" s="16"/>
      <c r="Q979" s="16"/>
      <c r="R979" s="15"/>
      <c r="S979" s="15"/>
      <c r="T979" s="59"/>
      <c r="U979" s="61"/>
      <c r="V979" s="80"/>
      <c r="W979" s="44"/>
      <c r="X979" s="15"/>
      <c r="Y979" s="15"/>
      <c r="Z979" s="16"/>
      <c r="AA979" s="16"/>
      <c r="AB979" s="16"/>
      <c r="AC979" s="16"/>
      <c r="AD979" s="145"/>
      <c r="AE979" s="145"/>
      <c r="AF979" s="145"/>
      <c r="AG979" s="145"/>
      <c r="AH979" s="145"/>
      <c r="AI979" s="19"/>
      <c r="AJ979" s="146"/>
      <c r="AK979" s="146"/>
      <c r="AL979" s="146"/>
      <c r="AM979" s="146"/>
      <c r="AN979" s="146"/>
      <c r="AO979" s="119"/>
      <c r="AP979" s="119"/>
      <c r="AQ979" s="113"/>
      <c r="AR979" s="46"/>
      <c r="AS979" s="16"/>
      <c r="AT979" s="16"/>
      <c r="AU979" s="16"/>
      <c r="AV979" s="146"/>
      <c r="AW979" s="146"/>
      <c r="AX979" s="16"/>
      <c r="AY979" s="16"/>
      <c r="AZ979" s="56"/>
      <c r="BA979" s="197"/>
      <c r="BB979" s="197"/>
      <c r="BC979" s="197"/>
      <c r="BD979" s="197"/>
      <c r="BE979" s="197"/>
      <c r="BF979" s="198"/>
      <c r="BG979" s="198"/>
      <c r="BH979" s="198"/>
      <c r="BI979" s="198"/>
      <c r="BJ979" s="198"/>
      <c r="BK979" s="198"/>
      <c r="BL979" s="198"/>
      <c r="BM979" s="198"/>
      <c r="BN979" s="198"/>
      <c r="BO979" s="198"/>
      <c r="BP979" s="198"/>
      <c r="BQ979" s="198"/>
      <c r="BR979" s="198"/>
      <c r="BS979" s="198"/>
      <c r="BT979" s="198"/>
      <c r="BU979" s="198"/>
      <c r="BV979" s="198"/>
      <c r="BW979" s="198"/>
      <c r="BX979" s="198"/>
      <c r="BY979" s="198"/>
    </row>
    <row r="980" spans="1:77" x14ac:dyDescent="0.25">
      <c r="A980" s="15"/>
      <c r="B980" s="87" t="s">
        <v>952</v>
      </c>
      <c r="C980" s="15"/>
      <c r="D980" s="15"/>
      <c r="E980" s="80"/>
      <c r="F980" s="15"/>
      <c r="G980" s="15"/>
      <c r="H980" s="139"/>
      <c r="I980" s="81"/>
      <c r="J980" s="15"/>
      <c r="K980" s="101"/>
      <c r="L980" s="82"/>
      <c r="M980" s="15"/>
      <c r="N980" s="15"/>
      <c r="O980" s="76"/>
      <c r="P980" s="16"/>
      <c r="Q980" s="16"/>
      <c r="R980" s="15"/>
      <c r="S980" s="15"/>
      <c r="T980" s="59"/>
      <c r="U980" s="61"/>
      <c r="V980" s="80"/>
      <c r="W980" s="44"/>
      <c r="X980" s="15"/>
      <c r="Y980" s="15"/>
      <c r="Z980" s="16"/>
      <c r="AA980" s="16"/>
      <c r="AB980" s="16"/>
      <c r="AC980" s="16"/>
      <c r="AD980" s="145"/>
      <c r="AE980" s="145"/>
      <c r="AF980" s="145"/>
      <c r="AG980" s="145"/>
      <c r="AH980" s="145"/>
      <c r="AI980" s="19"/>
      <c r="AJ980" s="146"/>
      <c r="AK980" s="146"/>
      <c r="AL980" s="146"/>
      <c r="AM980" s="146"/>
      <c r="AN980" s="146"/>
      <c r="AO980" s="119"/>
      <c r="AP980" s="119"/>
      <c r="AQ980" s="113"/>
      <c r="AR980" s="46"/>
      <c r="AS980" s="16"/>
      <c r="AT980" s="16"/>
      <c r="AU980" s="16"/>
      <c r="AV980" s="146"/>
      <c r="AW980" s="146"/>
      <c r="AX980" s="16"/>
      <c r="AY980" s="16"/>
      <c r="AZ980" s="56"/>
      <c r="BA980" s="197"/>
      <c r="BB980" s="197"/>
      <c r="BC980" s="197"/>
      <c r="BD980" s="197"/>
      <c r="BE980" s="197"/>
      <c r="BF980" s="198"/>
      <c r="BG980" s="198"/>
      <c r="BH980" s="198"/>
      <c r="BI980" s="198"/>
      <c r="BJ980" s="198"/>
      <c r="BK980" s="198"/>
      <c r="BL980" s="198"/>
      <c r="BM980" s="198"/>
      <c r="BN980" s="198"/>
      <c r="BO980" s="198"/>
      <c r="BP980" s="198"/>
      <c r="BQ980" s="198"/>
      <c r="BR980" s="198"/>
      <c r="BS980" s="198"/>
      <c r="BT980" s="198"/>
      <c r="BU980" s="198"/>
      <c r="BV980" s="198"/>
      <c r="BW980" s="198"/>
      <c r="BX980" s="198"/>
      <c r="BY980" s="198"/>
    </row>
    <row r="981" spans="1:77" ht="18" customHeight="1" x14ac:dyDescent="0.25">
      <c r="A981" s="15" t="b">
        <f>ISNUMBER(FIND("wh-", AO7))</f>
        <v>1</v>
      </c>
      <c r="B981" s="88" t="s">
        <v>953</v>
      </c>
      <c r="C981" s="69"/>
      <c r="D981" s="69"/>
      <c r="E981" s="70"/>
      <c r="F981" s="69"/>
      <c r="G981" s="69"/>
      <c r="H981" s="120"/>
      <c r="I981" s="71"/>
      <c r="J981" s="69"/>
      <c r="K981" s="102"/>
      <c r="L981" s="73"/>
      <c r="M981" s="69"/>
      <c r="N981" s="69"/>
      <c r="O981" s="72"/>
      <c r="P981" s="17"/>
      <c r="Q981" s="17"/>
      <c r="R981" s="68" t="s">
        <v>4</v>
      </c>
      <c r="S981" s="68"/>
      <c r="T981" s="83" t="s">
        <v>5</v>
      </c>
      <c r="U981" s="84"/>
      <c r="V981" s="105" t="s">
        <v>6</v>
      </c>
      <c r="W981" s="48"/>
      <c r="X981" s="15"/>
      <c r="Y981" s="54" t="s">
        <v>7</v>
      </c>
      <c r="Z981" s="16"/>
      <c r="AA981" s="16"/>
      <c r="AB981" s="16"/>
      <c r="AC981" s="16"/>
      <c r="AD981" s="145"/>
      <c r="AE981" s="145"/>
      <c r="AF981" s="52" t="s">
        <v>8</v>
      </c>
      <c r="AG981" s="52"/>
      <c r="AH981" s="52" t="s">
        <v>9</v>
      </c>
      <c r="AI981" s="53"/>
      <c r="AJ981" s="146"/>
      <c r="AK981" s="95" t="s">
        <v>10</v>
      </c>
      <c r="AL981" s="95"/>
      <c r="AM981" s="95"/>
      <c r="AN981" s="94"/>
      <c r="AO981" s="121"/>
      <c r="AP981" s="121"/>
      <c r="AQ981" s="114"/>
      <c r="AR981" s="49" t="s">
        <v>11</v>
      </c>
      <c r="AS981" s="50"/>
      <c r="AT981" s="51" t="s">
        <v>12</v>
      </c>
      <c r="AU981" s="51"/>
      <c r="AV981" s="146"/>
      <c r="AW981" s="146"/>
      <c r="AX981" s="51" t="s">
        <v>13</v>
      </c>
      <c r="AY981" s="51"/>
      <c r="AZ981" s="57"/>
      <c r="BA981" s="197"/>
      <c r="BB981" s="197"/>
      <c r="BC981" s="197"/>
      <c r="BD981" s="197"/>
      <c r="BE981" s="197"/>
      <c r="BF981" s="198"/>
      <c r="BG981" s="198"/>
      <c r="BH981" s="198"/>
      <c r="BI981" s="198"/>
      <c r="BJ981" s="198"/>
      <c r="BK981" s="198"/>
      <c r="BL981" s="198"/>
      <c r="BM981" s="198"/>
      <c r="BN981" s="198"/>
      <c r="BO981" s="198"/>
      <c r="BP981" s="198"/>
      <c r="BQ981" s="198"/>
      <c r="BR981" s="198"/>
      <c r="BS981" s="198"/>
      <c r="BT981" s="198"/>
      <c r="BU981" s="198"/>
      <c r="BV981" s="198"/>
      <c r="BW981" s="198"/>
      <c r="BX981" s="198"/>
      <c r="BY981" s="198"/>
    </row>
    <row r="982" spans="1:77" x14ac:dyDescent="0.25">
      <c r="A982" s="178"/>
      <c r="B982" s="179" t="s">
        <v>14</v>
      </c>
      <c r="C982" s="180" t="s">
        <v>15</v>
      </c>
      <c r="D982" s="181" t="s">
        <v>16</v>
      </c>
      <c r="E982" s="182" t="s">
        <v>17</v>
      </c>
      <c r="F982" s="180" t="s">
        <v>18</v>
      </c>
      <c r="G982" s="180" t="s">
        <v>19</v>
      </c>
      <c r="H982" s="183" t="s">
        <v>20</v>
      </c>
      <c r="I982" s="184" t="s">
        <v>21</v>
      </c>
      <c r="J982" s="181" t="s">
        <v>22</v>
      </c>
      <c r="K982" s="185" t="s">
        <v>23</v>
      </c>
      <c r="L982" s="184" t="s">
        <v>24</v>
      </c>
      <c r="M982" s="181" t="s">
        <v>25</v>
      </c>
      <c r="N982" s="182" t="s">
        <v>26</v>
      </c>
      <c r="O982" s="180" t="s">
        <v>27</v>
      </c>
      <c r="P982" s="181" t="s">
        <v>28</v>
      </c>
      <c r="Q982" s="182" t="s">
        <v>29</v>
      </c>
      <c r="R982" s="180" t="s">
        <v>30</v>
      </c>
      <c r="S982" s="182" t="s">
        <v>14</v>
      </c>
      <c r="T982" s="186" t="s">
        <v>22</v>
      </c>
      <c r="U982" s="187" t="s">
        <v>31</v>
      </c>
      <c r="V982" s="188" t="s">
        <v>14</v>
      </c>
      <c r="W982" s="180" t="s">
        <v>32</v>
      </c>
      <c r="X982" s="189" t="s">
        <v>33</v>
      </c>
      <c r="Y982" s="181" t="s">
        <v>34</v>
      </c>
      <c r="Z982" s="181">
        <v>1</v>
      </c>
      <c r="AA982" s="181">
        <v>2</v>
      </c>
      <c r="AB982" s="181">
        <v>3</v>
      </c>
      <c r="AC982" s="181">
        <v>4</v>
      </c>
      <c r="AD982" s="181">
        <v>5</v>
      </c>
      <c r="AE982" s="181" t="s">
        <v>35</v>
      </c>
      <c r="AF982" s="181" t="s">
        <v>36</v>
      </c>
      <c r="AG982" s="181" t="s">
        <v>37</v>
      </c>
      <c r="AH982" s="181" t="s">
        <v>38</v>
      </c>
      <c r="AI982" s="190" t="s">
        <v>37</v>
      </c>
      <c r="AJ982" s="191" t="s">
        <v>39</v>
      </c>
      <c r="AK982" s="191" t="s">
        <v>40</v>
      </c>
      <c r="AL982" s="191" t="s">
        <v>23</v>
      </c>
      <c r="AM982" s="191" t="s">
        <v>31</v>
      </c>
      <c r="AN982" s="192" t="s">
        <v>41</v>
      </c>
      <c r="AO982" s="193"/>
      <c r="AP982" s="193"/>
      <c r="AQ982" s="194"/>
      <c r="AR982" s="195" t="s">
        <v>22</v>
      </c>
      <c r="AS982" s="181" t="s">
        <v>42</v>
      </c>
      <c r="AT982" s="181" t="s">
        <v>43</v>
      </c>
      <c r="AU982" s="181" t="s">
        <v>44</v>
      </c>
      <c r="AV982" s="196" t="s">
        <v>45</v>
      </c>
      <c r="AW982" s="180" t="s">
        <v>42</v>
      </c>
      <c r="AX982" s="181" t="s">
        <v>43</v>
      </c>
      <c r="AY982" s="181" t="s">
        <v>44</v>
      </c>
      <c r="AZ982" s="182" t="s">
        <v>45</v>
      </c>
      <c r="BA982" s="205"/>
      <c r="BB982" s="206"/>
      <c r="BC982" s="206"/>
      <c r="BD982" s="206"/>
      <c r="BE982" s="206"/>
      <c r="BF982" s="206"/>
      <c r="BG982" s="206"/>
      <c r="BH982" s="206"/>
      <c r="BI982" s="206"/>
      <c r="BJ982" s="206"/>
      <c r="BK982" s="206"/>
      <c r="BL982" s="206"/>
      <c r="BM982" s="206"/>
      <c r="BN982" s="206"/>
      <c r="BO982" s="206"/>
      <c r="BP982" s="206"/>
      <c r="BQ982" s="206"/>
      <c r="BR982" s="206"/>
      <c r="BS982" s="206"/>
      <c r="BT982" s="206"/>
      <c r="BU982" s="206"/>
      <c r="BV982" s="206"/>
      <c r="BW982" s="206"/>
      <c r="BX982" s="206"/>
      <c r="BY982" s="206"/>
    </row>
    <row r="983" spans="1:77" ht="12" customHeight="1" x14ac:dyDescent="0.25">
      <c r="A983" s="147">
        <v>1</v>
      </c>
      <c r="B983" s="148">
        <v>1</v>
      </c>
      <c r="C983" s="149">
        <v>7</v>
      </c>
      <c r="D983" s="150">
        <v>7</v>
      </c>
      <c r="E983" s="151">
        <v>14</v>
      </c>
      <c r="F983" s="149">
        <v>25</v>
      </c>
      <c r="G983" s="149"/>
      <c r="H983" s="149">
        <v>0</v>
      </c>
      <c r="I983" s="152" t="s">
        <v>954</v>
      </c>
      <c r="J983" s="153" t="s">
        <v>955</v>
      </c>
      <c r="K983" s="154">
        <v>3</v>
      </c>
      <c r="L983" s="155" t="s">
        <v>584</v>
      </c>
      <c r="M983" s="150" t="s">
        <v>311</v>
      </c>
      <c r="N983" s="156"/>
      <c r="O983" s="157">
        <v>90</v>
      </c>
      <c r="P983" s="158">
        <v>85</v>
      </c>
      <c r="Q983" s="159">
        <v>104</v>
      </c>
      <c r="R983" s="160">
        <v>104.431884765625</v>
      </c>
      <c r="S983" s="161">
        <v>1</v>
      </c>
      <c r="T983" s="162">
        <v>13</v>
      </c>
      <c r="U983" s="163">
        <v>55</v>
      </c>
      <c r="V983" s="164"/>
      <c r="W983" s="157">
        <v>90</v>
      </c>
      <c r="X983" s="150"/>
      <c r="Y983" s="150" t="s">
        <v>956</v>
      </c>
      <c r="Z983" s="158">
        <v>97</v>
      </c>
      <c r="AA983" s="158">
        <v>100</v>
      </c>
      <c r="AB983" s="158">
        <v>100</v>
      </c>
      <c r="AC983" s="158">
        <v>100</v>
      </c>
      <c r="AD983" s="158">
        <v>98</v>
      </c>
      <c r="AE983" s="165">
        <v>95</v>
      </c>
      <c r="AF983" s="166"/>
      <c r="AG983" s="167"/>
      <c r="AH983" s="166"/>
      <c r="AI983" s="168"/>
      <c r="AJ983" s="169"/>
      <c r="AK983" s="169"/>
      <c r="AL983" s="169"/>
      <c r="AM983" s="169"/>
      <c r="AN983" s="170"/>
      <c r="AO983" s="171" t="s">
        <v>53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  <row r="984" spans="1:77" ht="12" customHeight="1" x14ac:dyDescent="0.25">
      <c r="A984" s="147">
        <v>1</v>
      </c>
      <c r="B984" s="148">
        <v>2</v>
      </c>
      <c r="C984" s="149">
        <v>4</v>
      </c>
      <c r="D984" s="150">
        <v>3</v>
      </c>
      <c r="E984" s="151">
        <v>7</v>
      </c>
      <c r="F984" s="149">
        <v>21</v>
      </c>
      <c r="G984" s="149"/>
      <c r="H984" s="149">
        <v>0</v>
      </c>
      <c r="I984" s="152" t="s">
        <v>957</v>
      </c>
      <c r="J984" s="153" t="s">
        <v>958</v>
      </c>
      <c r="K984" s="154">
        <v>3</v>
      </c>
      <c r="L984" s="155" t="s">
        <v>584</v>
      </c>
      <c r="M984" s="150" t="s">
        <v>303</v>
      </c>
      <c r="N984" s="156"/>
      <c r="O984" s="157" t="s">
        <v>51</v>
      </c>
      <c r="P984" s="158">
        <v>52</v>
      </c>
      <c r="Q984" s="159">
        <v>87</v>
      </c>
      <c r="R984" s="160">
        <v>34.431884765625</v>
      </c>
      <c r="S984" s="161">
        <v>6</v>
      </c>
      <c r="T984" s="162">
        <v>16</v>
      </c>
      <c r="U984" s="163">
        <v>66</v>
      </c>
      <c r="V984" s="164"/>
      <c r="W984" s="157" t="s">
        <v>51</v>
      </c>
      <c r="X984" s="150"/>
      <c r="Y984" s="150" t="s">
        <v>959</v>
      </c>
      <c r="Z984" s="158"/>
      <c r="AA984" s="158"/>
      <c r="AB984" s="158"/>
      <c r="AC984" s="158"/>
      <c r="AD984" s="158" t="s">
        <v>51</v>
      </c>
      <c r="AE984" s="165" t="s">
        <v>51</v>
      </c>
      <c r="AF984" s="166"/>
      <c r="AG984" s="167"/>
      <c r="AH984" s="166"/>
      <c r="AI984" s="168"/>
      <c r="AJ984" s="169"/>
      <c r="AK984" s="169"/>
      <c r="AL984" s="169"/>
      <c r="AM984" s="169"/>
      <c r="AN984" s="170"/>
      <c r="AO984" s="171" t="s">
        <v>53</v>
      </c>
      <c r="AP984" s="171"/>
      <c r="AQ984" s="172"/>
      <c r="AR984" s="173"/>
      <c r="AS984" s="174"/>
      <c r="AT984" s="174"/>
      <c r="AU984" s="174"/>
      <c r="AV984" s="175"/>
      <c r="AW984" s="176"/>
      <c r="AX984" s="174"/>
      <c r="AY984" s="174"/>
      <c r="AZ984" s="177"/>
      <c r="BA984" s="203"/>
      <c r="BB984" s="204"/>
      <c r="BC984" s="204"/>
      <c r="BD984" s="204"/>
      <c r="BE984" s="204"/>
      <c r="BF984" s="204"/>
      <c r="BG984" s="204"/>
      <c r="BH984" s="204"/>
      <c r="BI984" s="204"/>
      <c r="BJ984" s="204"/>
      <c r="BK984" s="204"/>
      <c r="BL984" s="204"/>
      <c r="BM984" s="204"/>
      <c r="BN984" s="204"/>
      <c r="BO984" s="204"/>
      <c r="BP984" s="204"/>
      <c r="BQ984" s="204"/>
      <c r="BR984" s="204"/>
      <c r="BS984" s="204"/>
      <c r="BT984" s="204"/>
      <c r="BU984" s="204"/>
      <c r="BV984" s="204"/>
      <c r="BW984" s="204"/>
      <c r="BX984" s="204"/>
      <c r="BY984" s="204"/>
    </row>
    <row r="985" spans="1:77" ht="12" customHeight="1" x14ac:dyDescent="0.25">
      <c r="A985" s="147">
        <v>1</v>
      </c>
      <c r="B985" s="148">
        <v>3</v>
      </c>
      <c r="C985" s="149">
        <v>4</v>
      </c>
      <c r="D985" s="150">
        <v>2</v>
      </c>
      <c r="E985" s="151">
        <v>6</v>
      </c>
      <c r="F985" s="149">
        <v>28</v>
      </c>
      <c r="G985" s="149"/>
      <c r="H985" s="149">
        <v>0</v>
      </c>
      <c r="I985" s="152" t="s">
        <v>605</v>
      </c>
      <c r="J985" s="153" t="s">
        <v>606</v>
      </c>
      <c r="K985" s="154">
        <v>3</v>
      </c>
      <c r="L985" s="155" t="s">
        <v>302</v>
      </c>
      <c r="M985" s="150" t="s">
        <v>607</v>
      </c>
      <c r="N985" s="156"/>
      <c r="O985" s="157" t="s">
        <v>51</v>
      </c>
      <c r="P985" s="158">
        <v>33</v>
      </c>
      <c r="Q985" s="159">
        <v>74</v>
      </c>
      <c r="R985" s="160">
        <v>2.431884765625</v>
      </c>
      <c r="S985" s="161">
        <v>13</v>
      </c>
      <c r="T985" s="162">
        <v>22</v>
      </c>
      <c r="U985" s="163">
        <v>50</v>
      </c>
      <c r="V985" s="164"/>
      <c r="W985" s="157" t="s">
        <v>51</v>
      </c>
      <c r="X985" s="150"/>
      <c r="Y985" s="150" t="s">
        <v>608</v>
      </c>
      <c r="Z985" s="158"/>
      <c r="AA985" s="158"/>
      <c r="AB985" s="158"/>
      <c r="AC985" s="158"/>
      <c r="AD985" s="158" t="s">
        <v>51</v>
      </c>
      <c r="AE985" s="165" t="s">
        <v>51</v>
      </c>
      <c r="AF985" s="166"/>
      <c r="AG985" s="167"/>
      <c r="AH985" s="166"/>
      <c r="AI985" s="168"/>
      <c r="AJ985" s="169"/>
      <c r="AK985" s="169"/>
      <c r="AL985" s="169"/>
      <c r="AM985" s="169"/>
      <c r="AN985" s="170"/>
      <c r="AO985" s="171" t="s">
        <v>53</v>
      </c>
      <c r="AP985" s="171"/>
      <c r="AQ985" s="172"/>
      <c r="AR985" s="173"/>
      <c r="AS985" s="174"/>
      <c r="AT985" s="174"/>
      <c r="AU985" s="174"/>
      <c r="AV985" s="175"/>
      <c r="AW985" s="176"/>
      <c r="AX985" s="174"/>
      <c r="AY985" s="174"/>
      <c r="AZ985" s="177"/>
      <c r="BA985" s="203"/>
      <c r="BB985" s="204"/>
      <c r="BC985" s="204"/>
      <c r="BD985" s="204"/>
      <c r="BE985" s="204"/>
      <c r="BF985" s="204"/>
      <c r="BG985" s="204"/>
      <c r="BH985" s="204"/>
      <c r="BI985" s="204"/>
      <c r="BJ985" s="204"/>
      <c r="BK985" s="204"/>
      <c r="BL985" s="204"/>
      <c r="BM985" s="204"/>
      <c r="BN985" s="204"/>
      <c r="BO985" s="204"/>
      <c r="BP985" s="204"/>
      <c r="BQ985" s="204"/>
      <c r="BR985" s="204"/>
      <c r="BS985" s="204"/>
      <c r="BT985" s="204"/>
      <c r="BU985" s="204"/>
      <c r="BV985" s="204"/>
      <c r="BW985" s="204"/>
      <c r="BX985" s="204"/>
      <c r="BY985" s="204"/>
    </row>
    <row r="986" spans="1:77" ht="12" customHeight="1" x14ac:dyDescent="0.25">
      <c r="A986" s="147">
        <v>1</v>
      </c>
      <c r="B986" s="148">
        <v>4</v>
      </c>
      <c r="C986" s="149">
        <v>5</v>
      </c>
      <c r="D986" s="150">
        <v>0</v>
      </c>
      <c r="E986" s="151">
        <v>5</v>
      </c>
      <c r="F986" s="149">
        <v>33</v>
      </c>
      <c r="G986" s="149"/>
      <c r="H986" s="149"/>
      <c r="I986" s="152" t="s">
        <v>960</v>
      </c>
      <c r="J986" s="153" t="s">
        <v>961</v>
      </c>
      <c r="K986" s="154">
        <v>3</v>
      </c>
      <c r="L986" s="155" t="s">
        <v>302</v>
      </c>
      <c r="M986" s="150" t="s">
        <v>303</v>
      </c>
      <c r="N986" s="156"/>
      <c r="O986" s="157">
        <v>75</v>
      </c>
      <c r="P986" s="158">
        <v>73</v>
      </c>
      <c r="Q986" s="159">
        <v>84</v>
      </c>
      <c r="R986" s="160">
        <v>57.431884765625</v>
      </c>
      <c r="S986" s="161">
        <v>2</v>
      </c>
      <c r="T986" s="162">
        <v>15</v>
      </c>
      <c r="U986" s="163">
        <v>66</v>
      </c>
      <c r="V986" s="164"/>
      <c r="W986" s="157"/>
      <c r="X986" s="150"/>
      <c r="Y986" s="150" t="s">
        <v>962</v>
      </c>
      <c r="Z986" s="158"/>
      <c r="AA986" s="158"/>
      <c r="AB986" s="158"/>
      <c r="AC986" s="158"/>
      <c r="AD986" s="158"/>
      <c r="AE986" s="165"/>
      <c r="AF986" s="166"/>
      <c r="AG986" s="167"/>
      <c r="AH986" s="166"/>
      <c r="AI986" s="168"/>
      <c r="AJ986" s="169"/>
      <c r="AK986" s="169"/>
      <c r="AL986" s="169"/>
      <c r="AM986" s="169"/>
      <c r="AN986" s="170"/>
      <c r="AO986" s="171" t="s">
        <v>53</v>
      </c>
      <c r="AP986" s="171"/>
      <c r="AQ986" s="172"/>
      <c r="AR986" s="173"/>
      <c r="AS986" s="174"/>
      <c r="AT986" s="174"/>
      <c r="AU986" s="174"/>
      <c r="AV986" s="175"/>
      <c r="AW986" s="176"/>
      <c r="AX986" s="174"/>
      <c r="AY986" s="174"/>
      <c r="AZ986" s="177"/>
      <c r="BA986" s="203"/>
      <c r="BB986" s="204"/>
      <c r="BC986" s="204"/>
      <c r="BD986" s="204"/>
      <c r="BE986" s="204"/>
      <c r="BF986" s="204"/>
      <c r="BG986" s="204"/>
      <c r="BH986" s="204"/>
      <c r="BI986" s="204"/>
      <c r="BJ986" s="204"/>
      <c r="BK986" s="204"/>
      <c r="BL986" s="204"/>
      <c r="BM986" s="204"/>
      <c r="BN986" s="204"/>
      <c r="BO986" s="204"/>
      <c r="BP986" s="204"/>
      <c r="BQ986" s="204"/>
      <c r="BR986" s="204"/>
      <c r="BS986" s="204"/>
      <c r="BT986" s="204"/>
      <c r="BU986" s="204"/>
      <c r="BV986" s="204"/>
      <c r="BW986" s="204"/>
      <c r="BX986" s="204"/>
      <c r="BY986" s="204"/>
    </row>
    <row r="987" spans="1:77" ht="12" customHeight="1" x14ac:dyDescent="0.25">
      <c r="A987" s="147">
        <v>1</v>
      </c>
      <c r="B987" s="148">
        <v>4</v>
      </c>
      <c r="C987" s="149">
        <v>1</v>
      </c>
      <c r="D987" s="150">
        <v>4</v>
      </c>
      <c r="E987" s="151">
        <v>5</v>
      </c>
      <c r="F987" s="149">
        <v>5</v>
      </c>
      <c r="G987" s="149"/>
      <c r="H987" s="149">
        <v>1</v>
      </c>
      <c r="I987" s="152" t="s">
        <v>963</v>
      </c>
      <c r="J987" s="153" t="s">
        <v>964</v>
      </c>
      <c r="K987" s="154">
        <v>4</v>
      </c>
      <c r="L987" s="155" t="s">
        <v>709</v>
      </c>
      <c r="M987" s="150" t="s">
        <v>853</v>
      </c>
      <c r="N987" s="156"/>
      <c r="O987" s="157">
        <v>72</v>
      </c>
      <c r="P987" s="158">
        <v>60</v>
      </c>
      <c r="Q987" s="159">
        <v>83</v>
      </c>
      <c r="R987" s="160">
        <v>40.431884765625</v>
      </c>
      <c r="S987" s="161">
        <v>4</v>
      </c>
      <c r="T987" s="162">
        <v>23</v>
      </c>
      <c r="U987" s="163">
        <v>50</v>
      </c>
      <c r="V987" s="164"/>
      <c r="W987" s="157">
        <v>72</v>
      </c>
      <c r="X987" s="150"/>
      <c r="Y987" s="150" t="s">
        <v>965</v>
      </c>
      <c r="Z987" s="158">
        <v>80</v>
      </c>
      <c r="AA987" s="158">
        <v>81</v>
      </c>
      <c r="AB987" s="158">
        <v>80</v>
      </c>
      <c r="AC987" s="158">
        <v>74</v>
      </c>
      <c r="AD987" s="158">
        <v>70</v>
      </c>
      <c r="AE987" s="165">
        <v>72</v>
      </c>
      <c r="AF987" s="166"/>
      <c r="AG987" s="167"/>
      <c r="AH987" s="166"/>
      <c r="AI987" s="168"/>
      <c r="AJ987" s="169"/>
      <c r="AK987" s="169"/>
      <c r="AL987" s="169"/>
      <c r="AM987" s="169"/>
      <c r="AN987" s="170"/>
      <c r="AO987" s="171" t="s">
        <v>53</v>
      </c>
      <c r="AP987" s="171"/>
      <c r="AQ987" s="172"/>
      <c r="AR987" s="173"/>
      <c r="AS987" s="174"/>
      <c r="AT987" s="174"/>
      <c r="AU987" s="174"/>
      <c r="AV987" s="175"/>
      <c r="AW987" s="176"/>
      <c r="AX987" s="174"/>
      <c r="AY987" s="174"/>
      <c r="AZ987" s="177"/>
      <c r="BA987" s="203"/>
      <c r="BB987" s="204"/>
      <c r="BC987" s="204"/>
      <c r="BD987" s="204"/>
      <c r="BE987" s="204"/>
      <c r="BF987" s="204"/>
      <c r="BG987" s="204"/>
      <c r="BH987" s="204"/>
      <c r="BI987" s="204"/>
      <c r="BJ987" s="204"/>
      <c r="BK987" s="204"/>
      <c r="BL987" s="204"/>
      <c r="BM987" s="204"/>
      <c r="BN987" s="204"/>
      <c r="BO987" s="204"/>
      <c r="BP987" s="204"/>
      <c r="BQ987" s="204"/>
      <c r="BR987" s="204"/>
      <c r="BS987" s="204"/>
      <c r="BT987" s="204"/>
      <c r="BU987" s="204"/>
      <c r="BV987" s="204"/>
      <c r="BW987" s="204"/>
      <c r="BX987" s="204"/>
      <c r="BY987" s="204"/>
    </row>
    <row r="988" spans="1:77" ht="12" customHeight="1" x14ac:dyDescent="0.25">
      <c r="A988" s="147">
        <v>1</v>
      </c>
      <c r="B988" s="148">
        <v>6</v>
      </c>
      <c r="C988" s="149">
        <v>4</v>
      </c>
      <c r="D988" s="150">
        <v>0</v>
      </c>
      <c r="E988" s="151">
        <v>4</v>
      </c>
      <c r="F988" s="149">
        <v>11</v>
      </c>
      <c r="G988" s="149"/>
      <c r="H988" s="149"/>
      <c r="I988" s="152" t="s">
        <v>966</v>
      </c>
      <c r="J988" s="153" t="s">
        <v>967</v>
      </c>
      <c r="K988" s="154">
        <v>3</v>
      </c>
      <c r="L988" s="155" t="s">
        <v>584</v>
      </c>
      <c r="M988" s="150" t="s">
        <v>303</v>
      </c>
      <c r="N988" s="156"/>
      <c r="O988" s="157" t="s">
        <v>51</v>
      </c>
      <c r="P988" s="158">
        <v>31</v>
      </c>
      <c r="Q988" s="159">
        <v>76</v>
      </c>
      <c r="R988" s="160">
        <v>2.431884765625</v>
      </c>
      <c r="S988" s="161">
        <v>13</v>
      </c>
      <c r="T988" s="162">
        <v>17</v>
      </c>
      <c r="U988" s="163">
        <v>66</v>
      </c>
      <c r="V988" s="164"/>
      <c r="W988" s="157"/>
      <c r="X988" s="150"/>
      <c r="Y988" s="150" t="s">
        <v>968</v>
      </c>
      <c r="Z988" s="158"/>
      <c r="AA988" s="158"/>
      <c r="AB988" s="158"/>
      <c r="AC988" s="158"/>
      <c r="AD988" s="158"/>
      <c r="AE988" s="165"/>
      <c r="AF988" s="166"/>
      <c r="AG988" s="167"/>
      <c r="AH988" s="166"/>
      <c r="AI988" s="168"/>
      <c r="AJ988" s="169"/>
      <c r="AK988" s="169"/>
      <c r="AL988" s="169"/>
      <c r="AM988" s="169"/>
      <c r="AN988" s="170"/>
      <c r="AO988" s="171" t="s">
        <v>53</v>
      </c>
      <c r="AP988" s="171"/>
      <c r="AQ988" s="172"/>
      <c r="AR988" s="173"/>
      <c r="AS988" s="174"/>
      <c r="AT988" s="174"/>
      <c r="AU988" s="174"/>
      <c r="AV988" s="175"/>
      <c r="AW988" s="176"/>
      <c r="AX988" s="174"/>
      <c r="AY988" s="174"/>
      <c r="AZ988" s="177"/>
      <c r="BA988" s="203"/>
      <c r="BB988" s="204"/>
      <c r="BC988" s="204"/>
      <c r="BD988" s="204"/>
      <c r="BE988" s="204"/>
      <c r="BF988" s="204"/>
      <c r="BG988" s="204"/>
      <c r="BH988" s="204"/>
      <c r="BI988" s="204"/>
      <c r="BJ988" s="204"/>
      <c r="BK988" s="204"/>
      <c r="BL988" s="204"/>
      <c r="BM988" s="204"/>
      <c r="BN988" s="204"/>
      <c r="BO988" s="204"/>
      <c r="BP988" s="204"/>
      <c r="BQ988" s="204"/>
      <c r="BR988" s="204"/>
      <c r="BS988" s="204"/>
      <c r="BT988" s="204"/>
      <c r="BU988" s="204"/>
      <c r="BV988" s="204"/>
      <c r="BW988" s="204"/>
      <c r="BX988" s="204"/>
      <c r="BY988" s="204"/>
    </row>
    <row r="989" spans="1:77" ht="12" customHeight="1" x14ac:dyDescent="0.25">
      <c r="A989" s="147">
        <v>1</v>
      </c>
      <c r="B989" s="148">
        <v>6</v>
      </c>
      <c r="C989" s="149">
        <v>4</v>
      </c>
      <c r="D989" s="150">
        <v>0</v>
      </c>
      <c r="E989" s="151">
        <v>4</v>
      </c>
      <c r="F989" s="149">
        <v>14</v>
      </c>
      <c r="G989" s="149"/>
      <c r="H989" s="149"/>
      <c r="I989" s="152" t="s">
        <v>969</v>
      </c>
      <c r="J989" s="153" t="s">
        <v>970</v>
      </c>
      <c r="K989" s="154">
        <v>3</v>
      </c>
      <c r="L989" s="155" t="s">
        <v>584</v>
      </c>
      <c r="M989" s="150" t="s">
        <v>671</v>
      </c>
      <c r="N989" s="156"/>
      <c r="O989" s="157">
        <v>79</v>
      </c>
      <c r="P989" s="158">
        <v>61</v>
      </c>
      <c r="Q989" s="159">
        <v>82</v>
      </c>
      <c r="R989" s="160">
        <v>47.431884765625</v>
      </c>
      <c r="S989" s="161">
        <v>3</v>
      </c>
      <c r="T989" s="162">
        <v>16</v>
      </c>
      <c r="U989" s="163">
        <v>67</v>
      </c>
      <c r="V989" s="164"/>
      <c r="W989" s="157"/>
      <c r="X989" s="150"/>
      <c r="Y989" s="150" t="s">
        <v>971</v>
      </c>
      <c r="Z989" s="158"/>
      <c r="AA989" s="158"/>
      <c r="AB989" s="158"/>
      <c r="AC989" s="158"/>
      <c r="AD989" s="158"/>
      <c r="AE989" s="165"/>
      <c r="AF989" s="166"/>
      <c r="AG989" s="167"/>
      <c r="AH989" s="166"/>
      <c r="AI989" s="168"/>
      <c r="AJ989" s="169"/>
      <c r="AK989" s="169"/>
      <c r="AL989" s="169"/>
      <c r="AM989" s="169"/>
      <c r="AN989" s="170"/>
      <c r="AO989" s="171" t="s">
        <v>53</v>
      </c>
      <c r="AP989" s="171"/>
      <c r="AQ989" s="172"/>
      <c r="AR989" s="173"/>
      <c r="AS989" s="174"/>
      <c r="AT989" s="174"/>
      <c r="AU989" s="174"/>
      <c r="AV989" s="175"/>
      <c r="AW989" s="176"/>
      <c r="AX989" s="174"/>
      <c r="AY989" s="174"/>
      <c r="AZ989" s="177"/>
      <c r="BA989" s="203"/>
      <c r="BB989" s="204"/>
      <c r="BC989" s="204"/>
      <c r="BD989" s="204"/>
      <c r="BE989" s="204"/>
      <c r="BF989" s="204"/>
      <c r="BG989" s="204"/>
      <c r="BH989" s="204"/>
      <c r="BI989" s="204"/>
      <c r="BJ989" s="204"/>
      <c r="BK989" s="204"/>
      <c r="BL989" s="204"/>
      <c r="BM989" s="204"/>
      <c r="BN989" s="204"/>
      <c r="BO989" s="204"/>
      <c r="BP989" s="204"/>
      <c r="BQ989" s="204"/>
      <c r="BR989" s="204"/>
      <c r="BS989" s="204"/>
      <c r="BT989" s="204"/>
      <c r="BU989" s="204"/>
      <c r="BV989" s="204"/>
      <c r="BW989" s="204"/>
      <c r="BX989" s="204"/>
      <c r="BY989" s="204"/>
    </row>
    <row r="990" spans="1:77" ht="12" customHeight="1" x14ac:dyDescent="0.25">
      <c r="A990" s="147">
        <v>1</v>
      </c>
      <c r="B990" s="148">
        <v>6</v>
      </c>
      <c r="C990" s="149">
        <v>4</v>
      </c>
      <c r="D990" s="150">
        <v>0</v>
      </c>
      <c r="E990" s="151">
        <v>4</v>
      </c>
      <c r="F990" s="149">
        <v>26</v>
      </c>
      <c r="G990" s="149"/>
      <c r="H990" s="149"/>
      <c r="I990" s="152" t="s">
        <v>911</v>
      </c>
      <c r="J990" s="153" t="s">
        <v>912</v>
      </c>
      <c r="K990" s="154">
        <v>3</v>
      </c>
      <c r="L990" s="155" t="s">
        <v>302</v>
      </c>
      <c r="M990" s="150" t="s">
        <v>318</v>
      </c>
      <c r="N990" s="156"/>
      <c r="O990" s="157">
        <v>74</v>
      </c>
      <c r="P990" s="158">
        <v>29</v>
      </c>
      <c r="Q990" s="159">
        <v>75</v>
      </c>
      <c r="R990" s="160">
        <v>3.431884765625</v>
      </c>
      <c r="S990" s="161">
        <v>12</v>
      </c>
      <c r="T990" s="162">
        <v>12</v>
      </c>
      <c r="U990" s="163">
        <v>42</v>
      </c>
      <c r="V990" s="164"/>
      <c r="W990" s="157"/>
      <c r="X990" s="150"/>
      <c r="Y990" s="150" t="s">
        <v>972</v>
      </c>
      <c r="Z990" s="158"/>
      <c r="AA990" s="158"/>
      <c r="AB990" s="158"/>
      <c r="AC990" s="158"/>
      <c r="AD990" s="158"/>
      <c r="AE990" s="165"/>
      <c r="AF990" s="166"/>
      <c r="AG990" s="167"/>
      <c r="AH990" s="166"/>
      <c r="AI990" s="168"/>
      <c r="AJ990" s="169"/>
      <c r="AK990" s="169"/>
      <c r="AL990" s="169"/>
      <c r="AM990" s="169"/>
      <c r="AN990" s="170"/>
      <c r="AO990" s="171" t="s">
        <v>53</v>
      </c>
      <c r="AP990" s="171"/>
      <c r="AQ990" s="172"/>
      <c r="AR990" s="173"/>
      <c r="AS990" s="174"/>
      <c r="AT990" s="174"/>
      <c r="AU990" s="174"/>
      <c r="AV990" s="175"/>
      <c r="AW990" s="176"/>
      <c r="AX990" s="174"/>
      <c r="AY990" s="174"/>
      <c r="AZ990" s="177"/>
      <c r="BA990" s="203"/>
      <c r="BB990" s="204"/>
      <c r="BC990" s="204"/>
      <c r="BD990" s="204"/>
      <c r="BE990" s="204"/>
      <c r="BF990" s="204"/>
      <c r="BG990" s="204"/>
      <c r="BH990" s="204"/>
      <c r="BI990" s="204"/>
      <c r="BJ990" s="204"/>
      <c r="BK990" s="204"/>
      <c r="BL990" s="204"/>
      <c r="BM990" s="204"/>
      <c r="BN990" s="204"/>
      <c r="BO990" s="204"/>
      <c r="BP990" s="204"/>
      <c r="BQ990" s="204"/>
      <c r="BR990" s="204"/>
      <c r="BS990" s="204"/>
      <c r="BT990" s="204"/>
      <c r="BU990" s="204"/>
      <c r="BV990" s="204"/>
      <c r="BW990" s="204"/>
      <c r="BX990" s="204"/>
      <c r="BY990" s="204"/>
    </row>
    <row r="991" spans="1:77" ht="12" customHeight="1" x14ac:dyDescent="0.25">
      <c r="A991" s="147">
        <v>1</v>
      </c>
      <c r="B991" s="148">
        <v>6</v>
      </c>
      <c r="C991" s="149">
        <v>1</v>
      </c>
      <c r="D991" s="150">
        <v>3</v>
      </c>
      <c r="E991" s="151">
        <v>4</v>
      </c>
      <c r="F991" s="149">
        <v>17</v>
      </c>
      <c r="G991" s="149"/>
      <c r="H991" s="149">
        <v>1</v>
      </c>
      <c r="I991" s="152" t="s">
        <v>973</v>
      </c>
      <c r="J991" s="153" t="s">
        <v>974</v>
      </c>
      <c r="K991" s="154">
        <v>3</v>
      </c>
      <c r="L991" s="155" t="s">
        <v>584</v>
      </c>
      <c r="M991" s="150" t="s">
        <v>857</v>
      </c>
      <c r="N991" s="156"/>
      <c r="O991" s="157">
        <v>53</v>
      </c>
      <c r="P991" s="158" t="s">
        <v>51</v>
      </c>
      <c r="Q991" s="159">
        <v>51</v>
      </c>
      <c r="R991" s="160">
        <v>-30.133315234375001</v>
      </c>
      <c r="S991" s="161">
        <v>24</v>
      </c>
      <c r="T991" s="162">
        <v>23</v>
      </c>
      <c r="U991" s="163">
        <v>60</v>
      </c>
      <c r="V991" s="164"/>
      <c r="W991" s="157">
        <v>53</v>
      </c>
      <c r="X991" s="150"/>
      <c r="Y991" s="150" t="s">
        <v>975</v>
      </c>
      <c r="Z991" s="158"/>
      <c r="AA991" s="158"/>
      <c r="AB991" s="158"/>
      <c r="AC991" s="158" t="s">
        <v>51</v>
      </c>
      <c r="AD991" s="158" t="s">
        <v>51</v>
      </c>
      <c r="AE991" s="165" t="s">
        <v>51</v>
      </c>
      <c r="AF991" s="166"/>
      <c r="AG991" s="167"/>
      <c r="AH991" s="166"/>
      <c r="AI991" s="168"/>
      <c r="AJ991" s="169"/>
      <c r="AK991" s="169"/>
      <c r="AL991" s="169"/>
      <c r="AM991" s="169"/>
      <c r="AN991" s="170"/>
      <c r="AO991" s="171" t="s">
        <v>53</v>
      </c>
      <c r="AP991" s="171"/>
      <c r="AQ991" s="172"/>
      <c r="AR991" s="173"/>
      <c r="AS991" s="174"/>
      <c r="AT991" s="174"/>
      <c r="AU991" s="174"/>
      <c r="AV991" s="175"/>
      <c r="AW991" s="176"/>
      <c r="AX991" s="174"/>
      <c r="AY991" s="174"/>
      <c r="AZ991" s="177"/>
      <c r="BA991" s="203"/>
      <c r="BB991" s="204"/>
      <c r="BC991" s="204"/>
      <c r="BD991" s="204"/>
      <c r="BE991" s="204"/>
      <c r="BF991" s="204"/>
      <c r="BG991" s="204"/>
      <c r="BH991" s="204"/>
      <c r="BI991" s="204"/>
      <c r="BJ991" s="204"/>
      <c r="BK991" s="204"/>
      <c r="BL991" s="204"/>
      <c r="BM991" s="204"/>
      <c r="BN991" s="204"/>
      <c r="BO991" s="204"/>
      <c r="BP991" s="204"/>
      <c r="BQ991" s="204"/>
      <c r="BR991" s="204"/>
      <c r="BS991" s="204"/>
      <c r="BT991" s="204"/>
      <c r="BU991" s="204"/>
      <c r="BV991" s="204"/>
      <c r="BW991" s="204"/>
      <c r="BX991" s="204"/>
      <c r="BY991" s="204"/>
    </row>
    <row r="992" spans="1:77" ht="12" customHeight="1" x14ac:dyDescent="0.25">
      <c r="A992" s="147">
        <v>1</v>
      </c>
      <c r="B992" s="148">
        <v>10</v>
      </c>
      <c r="C992" s="149">
        <v>2</v>
      </c>
      <c r="D992" s="150">
        <v>1</v>
      </c>
      <c r="E992" s="151">
        <v>3</v>
      </c>
      <c r="F992" s="149">
        <v>13</v>
      </c>
      <c r="G992" s="149"/>
      <c r="H992" s="149">
        <v>1</v>
      </c>
      <c r="I992" s="152" t="s">
        <v>394</v>
      </c>
      <c r="J992" s="153" t="s">
        <v>976</v>
      </c>
      <c r="K992" s="154">
        <v>3</v>
      </c>
      <c r="L992" s="155" t="s">
        <v>584</v>
      </c>
      <c r="M992" s="150" t="s">
        <v>307</v>
      </c>
      <c r="N992" s="156"/>
      <c r="O992" s="157" t="s">
        <v>51</v>
      </c>
      <c r="P992" s="158">
        <v>53</v>
      </c>
      <c r="Q992" s="159">
        <v>63</v>
      </c>
      <c r="R992" s="160">
        <v>11.431884765625</v>
      </c>
      <c r="S992" s="161">
        <v>11</v>
      </c>
      <c r="T992" s="162">
        <v>28</v>
      </c>
      <c r="U992" s="163">
        <v>56</v>
      </c>
      <c r="V992" s="164"/>
      <c r="W992" s="157" t="s">
        <v>51</v>
      </c>
      <c r="X992" s="150"/>
      <c r="Y992" s="150" t="s">
        <v>977</v>
      </c>
      <c r="Z992" s="158"/>
      <c r="AA992" s="158"/>
      <c r="AB992" s="158"/>
      <c r="AC992" s="158"/>
      <c r="AD992" s="158"/>
      <c r="AE992" s="165" t="s">
        <v>51</v>
      </c>
      <c r="AF992" s="166"/>
      <c r="AG992" s="167"/>
      <c r="AH992" s="166"/>
      <c r="AI992" s="168"/>
      <c r="AJ992" s="169"/>
      <c r="AK992" s="169"/>
      <c r="AL992" s="169"/>
      <c r="AM992" s="169"/>
      <c r="AN992" s="170"/>
      <c r="AO992" s="171" t="s">
        <v>53</v>
      </c>
      <c r="AP992" s="171"/>
      <c r="AQ992" s="172"/>
      <c r="AR992" s="173"/>
      <c r="AS992" s="174"/>
      <c r="AT992" s="174"/>
      <c r="AU992" s="174"/>
      <c r="AV992" s="175"/>
      <c r="AW992" s="176"/>
      <c r="AX992" s="174"/>
      <c r="AY992" s="174"/>
      <c r="AZ992" s="177"/>
      <c r="BA992" s="203"/>
      <c r="BB992" s="204"/>
      <c r="BC992" s="204"/>
      <c r="BD992" s="204"/>
      <c r="BE992" s="204"/>
      <c r="BF992" s="204"/>
      <c r="BG992" s="204"/>
      <c r="BH992" s="204"/>
      <c r="BI992" s="204"/>
      <c r="BJ992" s="204"/>
      <c r="BK992" s="204"/>
      <c r="BL992" s="204"/>
      <c r="BM992" s="204"/>
      <c r="BN992" s="204"/>
      <c r="BO992" s="204"/>
      <c r="BP992" s="204"/>
      <c r="BQ992" s="204"/>
      <c r="BR992" s="204"/>
      <c r="BS992" s="204"/>
      <c r="BT992" s="204"/>
      <c r="BU992" s="204"/>
      <c r="BV992" s="204"/>
      <c r="BW992" s="204"/>
      <c r="BX992" s="204"/>
      <c r="BY992" s="204"/>
    </row>
    <row r="993" spans="1:77" ht="12" customHeight="1" x14ac:dyDescent="0.25">
      <c r="A993" s="147">
        <v>1</v>
      </c>
      <c r="B993" s="148">
        <v>10</v>
      </c>
      <c r="C993" s="149">
        <v>2</v>
      </c>
      <c r="D993" s="150">
        <v>1</v>
      </c>
      <c r="E993" s="151">
        <v>3</v>
      </c>
      <c r="F993" s="149">
        <v>19</v>
      </c>
      <c r="G993" s="149"/>
      <c r="H993" s="149">
        <v>0</v>
      </c>
      <c r="I993" s="152" t="s">
        <v>426</v>
      </c>
      <c r="J993" s="153" t="s">
        <v>978</v>
      </c>
      <c r="K993" s="154">
        <v>3</v>
      </c>
      <c r="L993" s="155" t="s">
        <v>584</v>
      </c>
      <c r="M993" s="150" t="s">
        <v>342</v>
      </c>
      <c r="N993" s="156"/>
      <c r="O993" s="157" t="s">
        <v>51</v>
      </c>
      <c r="P993" s="158">
        <v>36</v>
      </c>
      <c r="Q993" s="159">
        <v>46</v>
      </c>
      <c r="R993" s="160">
        <v>-22.568115234375</v>
      </c>
      <c r="S993" s="161">
        <v>21</v>
      </c>
      <c r="T993" s="162">
        <v>24</v>
      </c>
      <c r="U993" s="163">
        <v>33</v>
      </c>
      <c r="V993" s="164"/>
      <c r="W993" s="157" t="s">
        <v>51</v>
      </c>
      <c r="X993" s="150"/>
      <c r="Y993" s="150" t="s">
        <v>979</v>
      </c>
      <c r="Z993" s="158"/>
      <c r="AA993" s="158"/>
      <c r="AB993" s="158"/>
      <c r="AC993" s="158"/>
      <c r="AD993" s="158"/>
      <c r="AE993" s="165" t="s">
        <v>51</v>
      </c>
      <c r="AF993" s="166"/>
      <c r="AG993" s="167"/>
      <c r="AH993" s="166"/>
      <c r="AI993" s="168"/>
      <c r="AJ993" s="169"/>
      <c r="AK993" s="169"/>
      <c r="AL993" s="169"/>
      <c r="AM993" s="169"/>
      <c r="AN993" s="170"/>
      <c r="AO993" s="171" t="s">
        <v>53</v>
      </c>
      <c r="AP993" s="171"/>
      <c r="AQ993" s="172"/>
      <c r="AR993" s="173"/>
      <c r="AS993" s="174"/>
      <c r="AT993" s="174"/>
      <c r="AU993" s="174"/>
      <c r="AV993" s="175"/>
      <c r="AW993" s="176"/>
      <c r="AX993" s="174"/>
      <c r="AY993" s="174"/>
      <c r="AZ993" s="177"/>
      <c r="BA993" s="203"/>
      <c r="BB993" s="204"/>
      <c r="BC993" s="204"/>
      <c r="BD993" s="204"/>
      <c r="BE993" s="204"/>
      <c r="BF993" s="204"/>
      <c r="BG993" s="204"/>
      <c r="BH993" s="204"/>
      <c r="BI993" s="204"/>
      <c r="BJ993" s="204"/>
      <c r="BK993" s="204"/>
      <c r="BL993" s="204"/>
      <c r="BM993" s="204"/>
      <c r="BN993" s="204"/>
      <c r="BO993" s="204"/>
      <c r="BP993" s="204"/>
      <c r="BQ993" s="204"/>
      <c r="BR993" s="204"/>
      <c r="BS993" s="204"/>
      <c r="BT993" s="204"/>
      <c r="BU993" s="204"/>
      <c r="BV993" s="204"/>
      <c r="BW993" s="204"/>
      <c r="BX993" s="204"/>
      <c r="BY993" s="204"/>
    </row>
    <row r="994" spans="1:77" ht="12" customHeight="1" x14ac:dyDescent="0.25">
      <c r="A994" s="147">
        <v>1</v>
      </c>
      <c r="B994" s="148">
        <v>10</v>
      </c>
      <c r="C994" s="149">
        <v>3</v>
      </c>
      <c r="D994" s="150">
        <v>0</v>
      </c>
      <c r="E994" s="151">
        <v>3</v>
      </c>
      <c r="F994" s="149">
        <v>31</v>
      </c>
      <c r="G994" s="149"/>
      <c r="H994" s="149"/>
      <c r="I994" s="152" t="s">
        <v>980</v>
      </c>
      <c r="J994" s="153" t="s">
        <v>981</v>
      </c>
      <c r="K994" s="154">
        <v>3</v>
      </c>
      <c r="L994" s="155" t="s">
        <v>302</v>
      </c>
      <c r="M994" s="150" t="s">
        <v>375</v>
      </c>
      <c r="N994" s="156"/>
      <c r="O994" s="157">
        <v>75</v>
      </c>
      <c r="P994" s="158">
        <v>46</v>
      </c>
      <c r="Q994" s="159">
        <v>70</v>
      </c>
      <c r="R994" s="160">
        <v>16.431884765625</v>
      </c>
      <c r="S994" s="161">
        <v>9</v>
      </c>
      <c r="T994" s="162">
        <v>17</v>
      </c>
      <c r="U994" s="163">
        <v>55</v>
      </c>
      <c r="V994" s="164"/>
      <c r="W994" s="157"/>
      <c r="X994" s="150"/>
      <c r="Y994" s="150" t="s">
        <v>982</v>
      </c>
      <c r="Z994" s="158"/>
      <c r="AA994" s="158"/>
      <c r="AB994" s="158"/>
      <c r="AC994" s="158"/>
      <c r="AD994" s="158"/>
      <c r="AE994" s="165"/>
      <c r="AF994" s="166"/>
      <c r="AG994" s="167"/>
      <c r="AH994" s="166"/>
      <c r="AI994" s="168"/>
      <c r="AJ994" s="169"/>
      <c r="AK994" s="169"/>
      <c r="AL994" s="169"/>
      <c r="AM994" s="169"/>
      <c r="AN994" s="170"/>
      <c r="AO994" s="171" t="s">
        <v>53</v>
      </c>
      <c r="AP994" s="171"/>
      <c r="AQ994" s="172"/>
      <c r="AR994" s="173"/>
      <c r="AS994" s="174"/>
      <c r="AT994" s="174"/>
      <c r="AU994" s="174"/>
      <c r="AV994" s="175"/>
      <c r="AW994" s="176"/>
      <c r="AX994" s="174"/>
      <c r="AY994" s="174"/>
      <c r="AZ994" s="177"/>
      <c r="BA994" s="203"/>
      <c r="BB994" s="204"/>
      <c r="BC994" s="204"/>
      <c r="BD994" s="204"/>
      <c r="BE994" s="204"/>
      <c r="BF994" s="204"/>
      <c r="BG994" s="204"/>
      <c r="BH994" s="204"/>
      <c r="BI994" s="204"/>
      <c r="BJ994" s="204"/>
      <c r="BK994" s="204"/>
      <c r="BL994" s="204"/>
      <c r="BM994" s="204"/>
      <c r="BN994" s="204"/>
      <c r="BO994" s="204"/>
      <c r="BP994" s="204"/>
      <c r="BQ994" s="204"/>
      <c r="BR994" s="204"/>
      <c r="BS994" s="204"/>
      <c r="BT994" s="204"/>
      <c r="BU994" s="204"/>
      <c r="BV994" s="204"/>
      <c r="BW994" s="204"/>
      <c r="BX994" s="204"/>
      <c r="BY994" s="204"/>
    </row>
    <row r="995" spans="1:77" ht="12" customHeight="1" x14ac:dyDescent="0.25">
      <c r="A995" s="147">
        <v>1</v>
      </c>
      <c r="B995" s="148">
        <v>10</v>
      </c>
      <c r="C995" s="149">
        <v>3</v>
      </c>
      <c r="D995" s="150">
        <v>0</v>
      </c>
      <c r="E995" s="151">
        <v>3</v>
      </c>
      <c r="F995" s="149">
        <v>15</v>
      </c>
      <c r="G995" s="149"/>
      <c r="H995" s="149"/>
      <c r="I995" s="152" t="s">
        <v>46</v>
      </c>
      <c r="J995" s="153" t="s">
        <v>597</v>
      </c>
      <c r="K995" s="154">
        <v>3</v>
      </c>
      <c r="L995" s="155" t="s">
        <v>584</v>
      </c>
      <c r="M995" s="150" t="s">
        <v>303</v>
      </c>
      <c r="N995" s="156"/>
      <c r="O995" s="157" t="s">
        <v>51</v>
      </c>
      <c r="P995" s="158">
        <v>4</v>
      </c>
      <c r="Q995" s="159">
        <v>69</v>
      </c>
      <c r="R995" s="160">
        <v>-31.568115234375</v>
      </c>
      <c r="S995" s="161">
        <v>26</v>
      </c>
      <c r="T995" s="162">
        <v>23</v>
      </c>
      <c r="U995" s="163">
        <v>66</v>
      </c>
      <c r="V995" s="164"/>
      <c r="W995" s="157"/>
      <c r="X995" s="150"/>
      <c r="Y995" s="150" t="s">
        <v>598</v>
      </c>
      <c r="Z995" s="158"/>
      <c r="AA995" s="158"/>
      <c r="AB995" s="158"/>
      <c r="AC995" s="158"/>
      <c r="AD995" s="158"/>
      <c r="AE995" s="165"/>
      <c r="AF995" s="166"/>
      <c r="AG995" s="167"/>
      <c r="AH995" s="166"/>
      <c r="AI995" s="168"/>
      <c r="AJ995" s="169"/>
      <c r="AK995" s="169"/>
      <c r="AL995" s="169"/>
      <c r="AM995" s="169"/>
      <c r="AN995" s="170"/>
      <c r="AO995" s="171" t="s">
        <v>53</v>
      </c>
      <c r="AP995" s="171"/>
      <c r="AQ995" s="172"/>
      <c r="AR995" s="173"/>
      <c r="AS995" s="174"/>
      <c r="AT995" s="174"/>
      <c r="AU995" s="174"/>
      <c r="AV995" s="175"/>
      <c r="AW995" s="176"/>
      <c r="AX995" s="174"/>
      <c r="AY995" s="174"/>
      <c r="AZ995" s="177"/>
      <c r="BA995" s="203"/>
      <c r="BB995" s="204"/>
      <c r="BC995" s="204"/>
      <c r="BD995" s="204"/>
      <c r="BE995" s="204"/>
      <c r="BF995" s="204"/>
      <c r="BG995" s="204"/>
      <c r="BH995" s="204"/>
      <c r="BI995" s="204"/>
      <c r="BJ995" s="204"/>
      <c r="BK995" s="204"/>
      <c r="BL995" s="204"/>
      <c r="BM995" s="204"/>
      <c r="BN995" s="204"/>
      <c r="BO995" s="204"/>
      <c r="BP995" s="204"/>
      <c r="BQ995" s="204"/>
      <c r="BR995" s="204"/>
      <c r="BS995" s="204"/>
      <c r="BT995" s="204"/>
      <c r="BU995" s="204"/>
      <c r="BV995" s="204"/>
      <c r="BW995" s="204"/>
      <c r="BX995" s="204"/>
      <c r="BY995" s="204"/>
    </row>
    <row r="996" spans="1:77" ht="12" customHeight="1" x14ac:dyDescent="0.25">
      <c r="A996" s="147">
        <v>1</v>
      </c>
      <c r="B996" s="148">
        <v>14</v>
      </c>
      <c r="C996" s="149">
        <v>2</v>
      </c>
      <c r="D996" s="150">
        <v>0</v>
      </c>
      <c r="E996" s="151">
        <v>2</v>
      </c>
      <c r="F996" s="149">
        <v>12</v>
      </c>
      <c r="G996" s="149"/>
      <c r="H996" s="149"/>
      <c r="I996" s="152" t="s">
        <v>983</v>
      </c>
      <c r="J996" s="153" t="s">
        <v>984</v>
      </c>
      <c r="K996" s="154">
        <v>3</v>
      </c>
      <c r="L996" s="155" t="s">
        <v>584</v>
      </c>
      <c r="M996" s="150" t="s">
        <v>318</v>
      </c>
      <c r="N996" s="156"/>
      <c r="O996" s="157" t="s">
        <v>51</v>
      </c>
      <c r="P996" s="158">
        <v>34</v>
      </c>
      <c r="Q996" s="159">
        <v>69</v>
      </c>
      <c r="R996" s="160">
        <v>-1.568115234375</v>
      </c>
      <c r="S996" s="161">
        <v>16</v>
      </c>
      <c r="T996" s="162">
        <v>14</v>
      </c>
      <c r="U996" s="163">
        <v>42</v>
      </c>
      <c r="V996" s="164"/>
      <c r="W996" s="157"/>
      <c r="X996" s="150"/>
      <c r="Y996" s="150" t="s">
        <v>985</v>
      </c>
      <c r="Z996" s="158"/>
      <c r="AA996" s="158"/>
      <c r="AB996" s="158"/>
      <c r="AC996" s="158"/>
      <c r="AD996" s="158"/>
      <c r="AE996" s="165"/>
      <c r="AF996" s="166"/>
      <c r="AG996" s="167"/>
      <c r="AH996" s="166"/>
      <c r="AI996" s="168"/>
      <c r="AJ996" s="169"/>
      <c r="AK996" s="169"/>
      <c r="AL996" s="169"/>
      <c r="AM996" s="169"/>
      <c r="AN996" s="170"/>
      <c r="AO996" s="171" t="s">
        <v>53</v>
      </c>
      <c r="AP996" s="171"/>
      <c r="AQ996" s="172"/>
      <c r="AR996" s="173"/>
      <c r="AS996" s="174"/>
      <c r="AT996" s="174"/>
      <c r="AU996" s="174"/>
      <c r="AV996" s="175"/>
      <c r="AW996" s="176"/>
      <c r="AX996" s="174"/>
      <c r="AY996" s="174"/>
      <c r="AZ996" s="177"/>
      <c r="BA996" s="203"/>
      <c r="BB996" s="204"/>
      <c r="BC996" s="204"/>
      <c r="BD996" s="204"/>
      <c r="BE996" s="204"/>
      <c r="BF996" s="204"/>
      <c r="BG996" s="204"/>
      <c r="BH996" s="204"/>
      <c r="BI996" s="204"/>
      <c r="BJ996" s="204"/>
      <c r="BK996" s="204"/>
      <c r="BL996" s="204"/>
      <c r="BM996" s="204"/>
      <c r="BN996" s="204"/>
      <c r="BO996" s="204"/>
      <c r="BP996" s="204"/>
      <c r="BQ996" s="204"/>
      <c r="BR996" s="204"/>
      <c r="BS996" s="204"/>
      <c r="BT996" s="204"/>
      <c r="BU996" s="204"/>
      <c r="BV996" s="204"/>
      <c r="BW996" s="204"/>
      <c r="BX996" s="204"/>
      <c r="BY996" s="204"/>
    </row>
    <row r="997" spans="1:77" ht="12" customHeight="1" x14ac:dyDescent="0.25">
      <c r="A997" s="147">
        <v>1</v>
      </c>
      <c r="B997" s="148">
        <v>14</v>
      </c>
      <c r="C997" s="149">
        <v>2</v>
      </c>
      <c r="D997" s="150">
        <v>0</v>
      </c>
      <c r="E997" s="151">
        <v>2</v>
      </c>
      <c r="F997" s="149">
        <v>16</v>
      </c>
      <c r="G997" s="149"/>
      <c r="H997" s="149"/>
      <c r="I997" s="152" t="s">
        <v>646</v>
      </c>
      <c r="J997" s="153" t="s">
        <v>647</v>
      </c>
      <c r="K997" s="154">
        <v>3</v>
      </c>
      <c r="L997" s="155" t="s">
        <v>584</v>
      </c>
      <c r="M997" s="150" t="s">
        <v>416</v>
      </c>
      <c r="N997" s="156"/>
      <c r="O997" s="157">
        <v>72</v>
      </c>
      <c r="P997" s="158">
        <v>60</v>
      </c>
      <c r="Q997" s="159">
        <v>78</v>
      </c>
      <c r="R997" s="160">
        <v>35.431884765625</v>
      </c>
      <c r="S997" s="161">
        <v>5</v>
      </c>
      <c r="T997" s="162">
        <v>8</v>
      </c>
      <c r="U997" s="163">
        <v>83</v>
      </c>
      <c r="V997" s="164"/>
      <c r="W997" s="157"/>
      <c r="X997" s="150"/>
      <c r="Y997" s="150" t="s">
        <v>648</v>
      </c>
      <c r="Z997" s="158"/>
      <c r="AA997" s="158"/>
      <c r="AB997" s="158"/>
      <c r="AC997" s="158"/>
      <c r="AD997" s="158"/>
      <c r="AE997" s="165"/>
      <c r="AF997" s="166"/>
      <c r="AG997" s="167"/>
      <c r="AH997" s="166"/>
      <c r="AI997" s="168"/>
      <c r="AJ997" s="169"/>
      <c r="AK997" s="169"/>
      <c r="AL997" s="169"/>
      <c r="AM997" s="169"/>
      <c r="AN997" s="170"/>
      <c r="AO997" s="171" t="s">
        <v>53</v>
      </c>
      <c r="AP997" s="171"/>
      <c r="AQ997" s="172"/>
      <c r="AR997" s="173"/>
      <c r="AS997" s="174"/>
      <c r="AT997" s="174"/>
      <c r="AU997" s="174"/>
      <c r="AV997" s="175"/>
      <c r="AW997" s="176"/>
      <c r="AX997" s="174"/>
      <c r="AY997" s="174"/>
      <c r="AZ997" s="177"/>
      <c r="BA997" s="203"/>
      <c r="BB997" s="204"/>
      <c r="BC997" s="204"/>
      <c r="BD997" s="204"/>
      <c r="BE997" s="204"/>
      <c r="BF997" s="204"/>
      <c r="BG997" s="204"/>
      <c r="BH997" s="204"/>
      <c r="BI997" s="204"/>
      <c r="BJ997" s="204"/>
      <c r="BK997" s="204"/>
      <c r="BL997" s="204"/>
      <c r="BM997" s="204"/>
      <c r="BN997" s="204"/>
      <c r="BO997" s="204"/>
      <c r="BP997" s="204"/>
      <c r="BQ997" s="204"/>
      <c r="BR997" s="204"/>
      <c r="BS997" s="204"/>
      <c r="BT997" s="204"/>
      <c r="BU997" s="204"/>
      <c r="BV997" s="204"/>
      <c r="BW997" s="204"/>
      <c r="BX997" s="204"/>
      <c r="BY997" s="204"/>
    </row>
    <row r="998" spans="1:77" ht="12" customHeight="1" x14ac:dyDescent="0.25">
      <c r="A998" s="147">
        <v>1</v>
      </c>
      <c r="B998" s="148">
        <v>14</v>
      </c>
      <c r="C998" s="149">
        <v>2</v>
      </c>
      <c r="D998" s="150">
        <v>0</v>
      </c>
      <c r="E998" s="151">
        <v>2</v>
      </c>
      <c r="F998" s="149">
        <v>22</v>
      </c>
      <c r="G998" s="149"/>
      <c r="H998" s="149"/>
      <c r="I998" s="152" t="s">
        <v>309</v>
      </c>
      <c r="J998" s="153" t="s">
        <v>986</v>
      </c>
      <c r="K998" s="154">
        <v>3</v>
      </c>
      <c r="L998" s="155" t="s">
        <v>584</v>
      </c>
      <c r="M998" s="150" t="s">
        <v>318</v>
      </c>
      <c r="N998" s="156"/>
      <c r="O998" s="157" t="s">
        <v>51</v>
      </c>
      <c r="P998" s="158" t="s">
        <v>51</v>
      </c>
      <c r="Q998" s="159">
        <v>78</v>
      </c>
      <c r="R998" s="160">
        <v>13.866684765624999</v>
      </c>
      <c r="S998" s="161">
        <v>10</v>
      </c>
      <c r="T998" s="162">
        <v>22</v>
      </c>
      <c r="U998" s="163">
        <v>42</v>
      </c>
      <c r="V998" s="164"/>
      <c r="W998" s="157"/>
      <c r="X998" s="150"/>
      <c r="Y998" s="150" t="s">
        <v>987</v>
      </c>
      <c r="Z998" s="158"/>
      <c r="AA998" s="158"/>
      <c r="AB998" s="158"/>
      <c r="AC998" s="158"/>
      <c r="AD998" s="158"/>
      <c r="AE998" s="165"/>
      <c r="AF998" s="166"/>
      <c r="AG998" s="167"/>
      <c r="AH998" s="166"/>
      <c r="AI998" s="168"/>
      <c r="AJ998" s="169"/>
      <c r="AK998" s="169"/>
      <c r="AL998" s="169"/>
      <c r="AM998" s="169"/>
      <c r="AN998" s="170"/>
      <c r="AO998" s="171" t="s">
        <v>53</v>
      </c>
      <c r="AP998" s="171"/>
      <c r="AQ998" s="172"/>
      <c r="AR998" s="173"/>
      <c r="AS998" s="174"/>
      <c r="AT998" s="174"/>
      <c r="AU998" s="174"/>
      <c r="AV998" s="175"/>
      <c r="AW998" s="176"/>
      <c r="AX998" s="174"/>
      <c r="AY998" s="174"/>
      <c r="AZ998" s="177"/>
      <c r="BA998" s="203"/>
      <c r="BB998" s="204"/>
      <c r="BC998" s="204"/>
      <c r="BD998" s="204"/>
      <c r="BE998" s="204"/>
      <c r="BF998" s="204"/>
      <c r="BG998" s="204"/>
      <c r="BH998" s="204"/>
      <c r="BI998" s="204"/>
      <c r="BJ998" s="204"/>
      <c r="BK998" s="204"/>
      <c r="BL998" s="204"/>
      <c r="BM998" s="204"/>
      <c r="BN998" s="204"/>
      <c r="BO998" s="204"/>
      <c r="BP998" s="204"/>
      <c r="BQ998" s="204"/>
      <c r="BR998" s="204"/>
      <c r="BS998" s="204"/>
      <c r="BT998" s="204"/>
      <c r="BU998" s="204"/>
      <c r="BV998" s="204"/>
      <c r="BW998" s="204"/>
      <c r="BX998" s="204"/>
      <c r="BY998" s="204"/>
    </row>
    <row r="999" spans="1:77" ht="12" customHeight="1" x14ac:dyDescent="0.25">
      <c r="A999" s="147">
        <v>1</v>
      </c>
      <c r="B999" s="148">
        <v>14</v>
      </c>
      <c r="C999" s="149">
        <v>2</v>
      </c>
      <c r="D999" s="150">
        <v>0</v>
      </c>
      <c r="E999" s="151">
        <v>2</v>
      </c>
      <c r="F999" s="149">
        <v>30</v>
      </c>
      <c r="G999" s="149"/>
      <c r="H999" s="149"/>
      <c r="I999" s="152" t="s">
        <v>988</v>
      </c>
      <c r="J999" s="153" t="s">
        <v>989</v>
      </c>
      <c r="K999" s="154">
        <v>3</v>
      </c>
      <c r="L999" s="155" t="s">
        <v>302</v>
      </c>
      <c r="M999" s="150" t="s">
        <v>619</v>
      </c>
      <c r="N999" s="156"/>
      <c r="O999" s="157" t="s">
        <v>51</v>
      </c>
      <c r="P999" s="158" t="s">
        <v>51</v>
      </c>
      <c r="Q999" s="159">
        <v>43</v>
      </c>
      <c r="R999" s="160">
        <v>-21.133315234375001</v>
      </c>
      <c r="S999" s="161">
        <v>20</v>
      </c>
      <c r="T999" s="162">
        <v>29</v>
      </c>
      <c r="U999" s="163">
        <v>42</v>
      </c>
      <c r="V999" s="164"/>
      <c r="W999" s="157"/>
      <c r="X999" s="150"/>
      <c r="Y999" s="150" t="s">
        <v>990</v>
      </c>
      <c r="Z999" s="158"/>
      <c r="AA999" s="158"/>
      <c r="AB999" s="158"/>
      <c r="AC999" s="158"/>
      <c r="AD999" s="158"/>
      <c r="AE999" s="165"/>
      <c r="AF999" s="166"/>
      <c r="AG999" s="167"/>
      <c r="AH999" s="166"/>
      <c r="AI999" s="168"/>
      <c r="AJ999" s="169"/>
      <c r="AK999" s="169"/>
      <c r="AL999" s="169"/>
      <c r="AM999" s="169"/>
      <c r="AN999" s="170"/>
      <c r="AO999" s="171" t="s">
        <v>53</v>
      </c>
      <c r="AP999" s="171"/>
      <c r="AQ999" s="172"/>
      <c r="AR999" s="173"/>
      <c r="AS999" s="174"/>
      <c r="AT999" s="174"/>
      <c r="AU999" s="174"/>
      <c r="AV999" s="175"/>
      <c r="AW999" s="176"/>
      <c r="AX999" s="174"/>
      <c r="AY999" s="174"/>
      <c r="AZ999" s="177"/>
      <c r="BA999" s="203"/>
      <c r="BB999" s="204"/>
      <c r="BC999" s="204"/>
      <c r="BD999" s="204"/>
      <c r="BE999" s="204"/>
      <c r="BF999" s="204"/>
      <c r="BG999" s="204"/>
      <c r="BH999" s="204"/>
      <c r="BI999" s="204"/>
      <c r="BJ999" s="204"/>
      <c r="BK999" s="204"/>
      <c r="BL999" s="204"/>
      <c r="BM999" s="204"/>
      <c r="BN999" s="204"/>
      <c r="BO999" s="204"/>
      <c r="BP999" s="204"/>
      <c r="BQ999" s="204"/>
      <c r="BR999" s="204"/>
      <c r="BS999" s="204"/>
      <c r="BT999" s="204"/>
      <c r="BU999" s="204"/>
      <c r="BV999" s="204"/>
      <c r="BW999" s="204"/>
      <c r="BX999" s="204"/>
      <c r="BY999" s="204"/>
    </row>
    <row r="1000" spans="1:77" ht="12" customHeight="1" x14ac:dyDescent="0.25">
      <c r="A1000" s="147">
        <v>1</v>
      </c>
      <c r="B1000" s="148">
        <v>14</v>
      </c>
      <c r="C1000" s="149">
        <v>2</v>
      </c>
      <c r="D1000" s="150">
        <v>0</v>
      </c>
      <c r="E1000" s="151">
        <v>2</v>
      </c>
      <c r="F1000" s="149">
        <v>29</v>
      </c>
      <c r="G1000" s="149"/>
      <c r="H1000" s="149"/>
      <c r="I1000" s="152" t="s">
        <v>334</v>
      </c>
      <c r="J1000" s="153" t="s">
        <v>991</v>
      </c>
      <c r="K1000" s="154">
        <v>3</v>
      </c>
      <c r="L1000" s="155" t="s">
        <v>302</v>
      </c>
      <c r="M1000" s="150" t="s">
        <v>342</v>
      </c>
      <c r="N1000" s="156"/>
      <c r="O1000" s="157" t="s">
        <v>51</v>
      </c>
      <c r="P1000" s="158" t="s">
        <v>51</v>
      </c>
      <c r="Q1000" s="159">
        <v>47</v>
      </c>
      <c r="R1000" s="160">
        <v>-17.133315234375001</v>
      </c>
      <c r="S1000" s="161">
        <v>18</v>
      </c>
      <c r="T1000" s="162">
        <v>30</v>
      </c>
      <c r="U1000" s="163">
        <v>33</v>
      </c>
      <c r="V1000" s="164"/>
      <c r="W1000" s="157"/>
      <c r="X1000" s="150"/>
      <c r="Y1000" s="150" t="s">
        <v>992</v>
      </c>
      <c r="Z1000" s="158"/>
      <c r="AA1000" s="158"/>
      <c r="AB1000" s="158"/>
      <c r="AC1000" s="158"/>
      <c r="AD1000" s="158"/>
      <c r="AE1000" s="165"/>
      <c r="AF1000" s="166"/>
      <c r="AG1000" s="167"/>
      <c r="AH1000" s="166"/>
      <c r="AI1000" s="168"/>
      <c r="AJ1000" s="169"/>
      <c r="AK1000" s="169"/>
      <c r="AL1000" s="169"/>
      <c r="AM1000" s="169"/>
      <c r="AN1000" s="170"/>
      <c r="AO1000" s="171" t="s">
        <v>53</v>
      </c>
      <c r="AP1000" s="171"/>
      <c r="AQ1000" s="172"/>
      <c r="AR1000" s="173"/>
      <c r="AS1000" s="174"/>
      <c r="AT1000" s="174"/>
      <c r="AU1000" s="174"/>
      <c r="AV1000" s="175"/>
      <c r="AW1000" s="176"/>
      <c r="AX1000" s="174"/>
      <c r="AY1000" s="174"/>
      <c r="AZ1000" s="177"/>
      <c r="BA1000" s="203"/>
      <c r="BB1000" s="204"/>
      <c r="BC1000" s="204"/>
      <c r="BD1000" s="204"/>
      <c r="BE1000" s="204"/>
      <c r="BF1000" s="204"/>
      <c r="BG1000" s="204"/>
      <c r="BH1000" s="204"/>
      <c r="BI1000" s="204"/>
      <c r="BJ1000" s="204"/>
      <c r="BK1000" s="204"/>
      <c r="BL1000" s="204"/>
      <c r="BM1000" s="204"/>
      <c r="BN1000" s="204"/>
      <c r="BO1000" s="204"/>
      <c r="BP1000" s="204"/>
      <c r="BQ1000" s="204"/>
      <c r="BR1000" s="204"/>
      <c r="BS1000" s="204"/>
      <c r="BT1000" s="204"/>
      <c r="BU1000" s="204"/>
      <c r="BV1000" s="204"/>
      <c r="BW1000" s="204"/>
      <c r="BX1000" s="204"/>
      <c r="BY1000" s="204"/>
    </row>
    <row r="1001" spans="1:77" ht="12" customHeight="1" x14ac:dyDescent="0.25">
      <c r="A1001" s="147">
        <v>1</v>
      </c>
      <c r="B1001" s="148">
        <v>14</v>
      </c>
      <c r="C1001" s="149">
        <v>2</v>
      </c>
      <c r="D1001" s="150">
        <v>0</v>
      </c>
      <c r="E1001" s="151">
        <v>2</v>
      </c>
      <c r="F1001" s="149">
        <v>24</v>
      </c>
      <c r="G1001" s="149"/>
      <c r="H1001" s="149">
        <v>0</v>
      </c>
      <c r="I1001" s="152" t="s">
        <v>334</v>
      </c>
      <c r="J1001" s="153" t="s">
        <v>993</v>
      </c>
      <c r="K1001" s="154">
        <v>3</v>
      </c>
      <c r="L1001" s="155" t="s">
        <v>584</v>
      </c>
      <c r="M1001" s="150" t="s">
        <v>451</v>
      </c>
      <c r="N1001" s="156"/>
      <c r="O1001" s="157" t="s">
        <v>51</v>
      </c>
      <c r="P1001" s="158">
        <v>29</v>
      </c>
      <c r="Q1001" s="159">
        <v>45</v>
      </c>
      <c r="R1001" s="160">
        <v>-30.568115234375</v>
      </c>
      <c r="S1001" s="161">
        <v>25</v>
      </c>
      <c r="T1001" s="162">
        <v>30</v>
      </c>
      <c r="U1001" s="163"/>
      <c r="V1001" s="164"/>
      <c r="W1001" s="157" t="s">
        <v>51</v>
      </c>
      <c r="X1001" s="150"/>
      <c r="Y1001" s="150" t="s">
        <v>994</v>
      </c>
      <c r="Z1001" s="158"/>
      <c r="AA1001" s="158"/>
      <c r="AB1001" s="158"/>
      <c r="AC1001" s="158"/>
      <c r="AD1001" s="158"/>
      <c r="AE1001" s="165" t="s">
        <v>51</v>
      </c>
      <c r="AF1001" s="166"/>
      <c r="AG1001" s="167"/>
      <c r="AH1001" s="166"/>
      <c r="AI1001" s="168"/>
      <c r="AJ1001" s="169"/>
      <c r="AK1001" s="169"/>
      <c r="AL1001" s="169"/>
      <c r="AM1001" s="169"/>
      <c r="AN1001" s="170"/>
      <c r="AO1001" s="171" t="s">
        <v>53</v>
      </c>
      <c r="AP1001" s="171"/>
      <c r="AQ1001" s="172"/>
      <c r="AR1001" s="173"/>
      <c r="AS1001" s="174"/>
      <c r="AT1001" s="174"/>
      <c r="AU1001" s="174"/>
      <c r="AV1001" s="175"/>
      <c r="AW1001" s="176"/>
      <c r="AX1001" s="174"/>
      <c r="AY1001" s="174"/>
      <c r="AZ1001" s="177"/>
      <c r="BA1001" s="203"/>
      <c r="BB1001" s="204"/>
      <c r="BC1001" s="204"/>
      <c r="BD1001" s="204"/>
      <c r="BE1001" s="204"/>
      <c r="BF1001" s="204"/>
      <c r="BG1001" s="204"/>
      <c r="BH1001" s="204"/>
      <c r="BI1001" s="204"/>
      <c r="BJ1001" s="204"/>
      <c r="BK1001" s="204"/>
      <c r="BL1001" s="204"/>
      <c r="BM1001" s="204"/>
      <c r="BN1001" s="204"/>
      <c r="BO1001" s="204"/>
      <c r="BP1001" s="204"/>
      <c r="BQ1001" s="204"/>
      <c r="BR1001" s="204"/>
      <c r="BS1001" s="204"/>
      <c r="BT1001" s="204"/>
      <c r="BU1001" s="204"/>
      <c r="BV1001" s="204"/>
      <c r="BW1001" s="204"/>
      <c r="BX1001" s="204"/>
      <c r="BY1001" s="204"/>
    </row>
    <row r="1002" spans="1:77" ht="12" customHeight="1" x14ac:dyDescent="0.25">
      <c r="A1002" s="147">
        <v>1</v>
      </c>
      <c r="B1002" s="148">
        <v>14</v>
      </c>
      <c r="C1002" s="149">
        <v>2</v>
      </c>
      <c r="D1002" s="150">
        <v>0</v>
      </c>
      <c r="E1002" s="151">
        <v>2</v>
      </c>
      <c r="F1002" s="149">
        <v>34</v>
      </c>
      <c r="G1002" s="149"/>
      <c r="H1002" s="149">
        <v>0</v>
      </c>
      <c r="I1002" s="152" t="s">
        <v>995</v>
      </c>
      <c r="J1002" s="153" t="s">
        <v>996</v>
      </c>
      <c r="K1002" s="154">
        <v>3</v>
      </c>
      <c r="L1002" s="155" t="s">
        <v>302</v>
      </c>
      <c r="M1002" s="150" t="s">
        <v>466</v>
      </c>
      <c r="N1002" s="156"/>
      <c r="O1002" s="157" t="s">
        <v>51</v>
      </c>
      <c r="P1002" s="158" t="s">
        <v>51</v>
      </c>
      <c r="Q1002" s="159">
        <v>57</v>
      </c>
      <c r="R1002" s="160">
        <v>-7.1333152343749999</v>
      </c>
      <c r="S1002" s="161">
        <v>17</v>
      </c>
      <c r="T1002" s="162">
        <v>27</v>
      </c>
      <c r="U1002" s="163">
        <v>100</v>
      </c>
      <c r="V1002" s="164"/>
      <c r="W1002" s="157" t="s">
        <v>51</v>
      </c>
      <c r="X1002" s="150"/>
      <c r="Y1002" s="150" t="s">
        <v>997</v>
      </c>
      <c r="Z1002" s="158"/>
      <c r="AA1002" s="158"/>
      <c r="AB1002" s="158"/>
      <c r="AC1002" s="158"/>
      <c r="AD1002" s="158" t="s">
        <v>51</v>
      </c>
      <c r="AE1002" s="165" t="s">
        <v>51</v>
      </c>
      <c r="AF1002" s="166"/>
      <c r="AG1002" s="167"/>
      <c r="AH1002" s="166"/>
      <c r="AI1002" s="168"/>
      <c r="AJ1002" s="169"/>
      <c r="AK1002" s="169"/>
      <c r="AL1002" s="169"/>
      <c r="AM1002" s="169"/>
      <c r="AN1002" s="170"/>
      <c r="AO1002" s="171" t="s">
        <v>53</v>
      </c>
      <c r="AP1002" s="171"/>
      <c r="AQ1002" s="172"/>
      <c r="AR1002" s="173"/>
      <c r="AS1002" s="174"/>
      <c r="AT1002" s="174"/>
      <c r="AU1002" s="174"/>
      <c r="AV1002" s="175"/>
      <c r="AW1002" s="176"/>
      <c r="AX1002" s="174"/>
      <c r="AY1002" s="174"/>
      <c r="AZ1002" s="177"/>
      <c r="BA1002" s="203"/>
      <c r="BB1002" s="204"/>
      <c r="BC1002" s="204"/>
      <c r="BD1002" s="204"/>
      <c r="BE1002" s="204"/>
      <c r="BF1002" s="204"/>
      <c r="BG1002" s="204"/>
      <c r="BH1002" s="204"/>
      <c r="BI1002" s="204"/>
      <c r="BJ1002" s="204"/>
      <c r="BK1002" s="204"/>
      <c r="BL1002" s="204"/>
      <c r="BM1002" s="204"/>
      <c r="BN1002" s="204"/>
      <c r="BO1002" s="204"/>
      <c r="BP1002" s="204"/>
      <c r="BQ1002" s="204"/>
      <c r="BR1002" s="204"/>
      <c r="BS1002" s="204"/>
      <c r="BT1002" s="204"/>
      <c r="BU1002" s="204"/>
      <c r="BV1002" s="204"/>
      <c r="BW1002" s="204"/>
      <c r="BX1002" s="204"/>
      <c r="BY1002" s="204"/>
    </row>
    <row r="1003" spans="1:77" ht="12" customHeight="1" x14ac:dyDescent="0.25">
      <c r="A1003" s="147">
        <v>1</v>
      </c>
      <c r="B1003" s="148">
        <v>14</v>
      </c>
      <c r="C1003" s="149">
        <v>2</v>
      </c>
      <c r="D1003" s="150">
        <v>0</v>
      </c>
      <c r="E1003" s="151">
        <v>2</v>
      </c>
      <c r="F1003" s="149">
        <v>7</v>
      </c>
      <c r="G1003" s="149"/>
      <c r="H1003" s="149">
        <v>0</v>
      </c>
      <c r="I1003" s="152" t="s">
        <v>394</v>
      </c>
      <c r="J1003" s="153" t="s">
        <v>998</v>
      </c>
      <c r="K1003" s="154">
        <v>3</v>
      </c>
      <c r="L1003" s="155" t="s">
        <v>584</v>
      </c>
      <c r="M1003" s="150" t="s">
        <v>999</v>
      </c>
      <c r="N1003" s="156"/>
      <c r="O1003" s="157" t="s">
        <v>51</v>
      </c>
      <c r="P1003" s="158">
        <v>7</v>
      </c>
      <c r="Q1003" s="159">
        <v>47</v>
      </c>
      <c r="R1003" s="160">
        <v>-50.568115234375</v>
      </c>
      <c r="S1003" s="161">
        <v>29</v>
      </c>
      <c r="T1003" s="162">
        <v>28</v>
      </c>
      <c r="U1003" s="163"/>
      <c r="V1003" s="164"/>
      <c r="W1003" s="157" t="s">
        <v>51</v>
      </c>
      <c r="X1003" s="150"/>
      <c r="Y1003" s="150" t="s">
        <v>1000</v>
      </c>
      <c r="Z1003" s="158"/>
      <c r="AA1003" s="158"/>
      <c r="AB1003" s="158"/>
      <c r="AC1003" s="158"/>
      <c r="AD1003" s="158"/>
      <c r="AE1003" s="165" t="s">
        <v>51</v>
      </c>
      <c r="AF1003" s="166"/>
      <c r="AG1003" s="167"/>
      <c r="AH1003" s="166"/>
      <c r="AI1003" s="168"/>
      <c r="AJ1003" s="169"/>
      <c r="AK1003" s="169"/>
      <c r="AL1003" s="169"/>
      <c r="AM1003" s="169"/>
      <c r="AN1003" s="170"/>
      <c r="AO1003" s="171" t="s">
        <v>53</v>
      </c>
      <c r="AP1003" s="171"/>
      <c r="AQ1003" s="172"/>
      <c r="AR1003" s="173"/>
      <c r="AS1003" s="174"/>
      <c r="AT1003" s="174"/>
      <c r="AU1003" s="174"/>
      <c r="AV1003" s="175"/>
      <c r="AW1003" s="176"/>
      <c r="AX1003" s="174"/>
      <c r="AY1003" s="174"/>
      <c r="AZ1003" s="177"/>
      <c r="BA1003" s="203"/>
      <c r="BB1003" s="204"/>
      <c r="BC1003" s="204"/>
      <c r="BD1003" s="204"/>
      <c r="BE1003" s="204"/>
      <c r="BF1003" s="204"/>
      <c r="BG1003" s="204"/>
      <c r="BH1003" s="204"/>
      <c r="BI1003" s="204"/>
      <c r="BJ1003" s="204"/>
      <c r="BK1003" s="204"/>
      <c r="BL1003" s="204"/>
      <c r="BM1003" s="204"/>
      <c r="BN1003" s="204"/>
      <c r="BO1003" s="204"/>
      <c r="BP1003" s="204"/>
      <c r="BQ1003" s="204"/>
      <c r="BR1003" s="204"/>
      <c r="BS1003" s="204"/>
      <c r="BT1003" s="204"/>
      <c r="BU1003" s="204"/>
      <c r="BV1003" s="204"/>
      <c r="BW1003" s="204"/>
      <c r="BX1003" s="204"/>
      <c r="BY1003" s="204"/>
    </row>
    <row r="1004" spans="1:77" ht="12" customHeight="1" x14ac:dyDescent="0.25">
      <c r="A1004" s="147">
        <v>1</v>
      </c>
      <c r="B1004" s="148">
        <v>14</v>
      </c>
      <c r="C1004" s="149">
        <v>2</v>
      </c>
      <c r="D1004" s="150">
        <v>0</v>
      </c>
      <c r="E1004" s="151">
        <v>2</v>
      </c>
      <c r="F1004" s="149">
        <v>4</v>
      </c>
      <c r="G1004" s="149"/>
      <c r="H1004" s="149">
        <v>1</v>
      </c>
      <c r="I1004" s="152" t="s">
        <v>1001</v>
      </c>
      <c r="J1004" s="153" t="s">
        <v>1002</v>
      </c>
      <c r="K1004" s="154">
        <v>6</v>
      </c>
      <c r="L1004" s="155" t="s">
        <v>709</v>
      </c>
      <c r="M1004" s="150" t="s">
        <v>1003</v>
      </c>
      <c r="N1004" s="156"/>
      <c r="O1004" s="157" t="s">
        <v>51</v>
      </c>
      <c r="P1004" s="158">
        <v>26</v>
      </c>
      <c r="Q1004" s="159">
        <v>51</v>
      </c>
      <c r="R1004" s="160">
        <v>-27.568115234375</v>
      </c>
      <c r="S1004" s="161">
        <v>23</v>
      </c>
      <c r="T1004" s="162">
        <v>27</v>
      </c>
      <c r="U1004" s="163">
        <v>100</v>
      </c>
      <c r="V1004" s="164"/>
      <c r="W1004" s="157" t="s">
        <v>51</v>
      </c>
      <c r="X1004" s="150"/>
      <c r="Y1004" s="150" t="s">
        <v>1004</v>
      </c>
      <c r="Z1004" s="158"/>
      <c r="AA1004" s="158"/>
      <c r="AB1004" s="158"/>
      <c r="AC1004" s="158"/>
      <c r="AD1004" s="158" t="s">
        <v>51</v>
      </c>
      <c r="AE1004" s="165" t="s">
        <v>51</v>
      </c>
      <c r="AF1004" s="166"/>
      <c r="AG1004" s="167"/>
      <c r="AH1004" s="166"/>
      <c r="AI1004" s="168"/>
      <c r="AJ1004" s="169"/>
      <c r="AK1004" s="169"/>
      <c r="AL1004" s="169"/>
      <c r="AM1004" s="169"/>
      <c r="AN1004" s="170"/>
      <c r="AO1004" s="171" t="s">
        <v>53</v>
      </c>
      <c r="AP1004" s="171"/>
      <c r="AQ1004" s="172"/>
      <c r="AR1004" s="173"/>
      <c r="AS1004" s="174"/>
      <c r="AT1004" s="174"/>
      <c r="AU1004" s="174"/>
      <c r="AV1004" s="175"/>
      <c r="AW1004" s="176"/>
      <c r="AX1004" s="174"/>
      <c r="AY1004" s="174"/>
      <c r="AZ1004" s="177"/>
      <c r="BA1004" s="203"/>
      <c r="BB1004" s="204"/>
      <c r="BC1004" s="204"/>
      <c r="BD1004" s="204"/>
      <c r="BE1004" s="204"/>
      <c r="BF1004" s="204"/>
      <c r="BG1004" s="204"/>
      <c r="BH1004" s="204"/>
      <c r="BI1004" s="204"/>
      <c r="BJ1004" s="204"/>
      <c r="BK1004" s="204"/>
      <c r="BL1004" s="204"/>
      <c r="BM1004" s="204"/>
      <c r="BN1004" s="204"/>
      <c r="BO1004" s="204"/>
      <c r="BP1004" s="204"/>
      <c r="BQ1004" s="204"/>
      <c r="BR1004" s="204"/>
      <c r="BS1004" s="204"/>
      <c r="BT1004" s="204"/>
      <c r="BU1004" s="204"/>
      <c r="BV1004" s="204"/>
      <c r="BW1004" s="204"/>
      <c r="BX1004" s="204"/>
      <c r="BY1004" s="204"/>
    </row>
    <row r="1005" spans="1:77" ht="12" customHeight="1" x14ac:dyDescent="0.25">
      <c r="A1005" s="147">
        <v>1</v>
      </c>
      <c r="B1005" s="148">
        <v>23</v>
      </c>
      <c r="C1005" s="149">
        <v>1</v>
      </c>
      <c r="D1005" s="150">
        <v>0</v>
      </c>
      <c r="E1005" s="151">
        <v>1</v>
      </c>
      <c r="F1005" s="149">
        <v>27</v>
      </c>
      <c r="G1005" s="149"/>
      <c r="H1005" s="149"/>
      <c r="I1005" s="152" t="s">
        <v>1005</v>
      </c>
      <c r="J1005" s="153" t="s">
        <v>1006</v>
      </c>
      <c r="K1005" s="154">
        <v>3</v>
      </c>
      <c r="L1005" s="155" t="s">
        <v>302</v>
      </c>
      <c r="M1005" s="150" t="s">
        <v>332</v>
      </c>
      <c r="N1005" s="156"/>
      <c r="O1005" s="157">
        <v>73</v>
      </c>
      <c r="P1005" s="158">
        <v>56</v>
      </c>
      <c r="Q1005" s="159">
        <v>77</v>
      </c>
      <c r="R1005" s="160">
        <v>31.431884765625</v>
      </c>
      <c r="S1005" s="161">
        <v>7</v>
      </c>
      <c r="T1005" s="162">
        <v>10</v>
      </c>
      <c r="U1005" s="163">
        <v>36</v>
      </c>
      <c r="V1005" s="164"/>
      <c r="W1005" s="157"/>
      <c r="X1005" s="150"/>
      <c r="Y1005" s="150" t="s">
        <v>1007</v>
      </c>
      <c r="Z1005" s="158"/>
      <c r="AA1005" s="158"/>
      <c r="AB1005" s="158"/>
      <c r="AC1005" s="158"/>
      <c r="AD1005" s="158"/>
      <c r="AE1005" s="165"/>
      <c r="AF1005" s="166"/>
      <c r="AG1005" s="167"/>
      <c r="AH1005" s="166"/>
      <c r="AI1005" s="168"/>
      <c r="AJ1005" s="169"/>
      <c r="AK1005" s="169"/>
      <c r="AL1005" s="169"/>
      <c r="AM1005" s="169"/>
      <c r="AN1005" s="170"/>
      <c r="AO1005" s="171" t="s">
        <v>53</v>
      </c>
      <c r="AP1005" s="171"/>
      <c r="AQ1005" s="172"/>
      <c r="AR1005" s="173"/>
      <c r="AS1005" s="174"/>
      <c r="AT1005" s="174"/>
      <c r="AU1005" s="174"/>
      <c r="AV1005" s="175"/>
      <c r="AW1005" s="176"/>
      <c r="AX1005" s="174"/>
      <c r="AY1005" s="174"/>
      <c r="AZ1005" s="177"/>
      <c r="BA1005" s="203"/>
      <c r="BB1005" s="204"/>
      <c r="BC1005" s="204"/>
      <c r="BD1005" s="204"/>
      <c r="BE1005" s="204"/>
      <c r="BF1005" s="204"/>
      <c r="BG1005" s="204"/>
      <c r="BH1005" s="204"/>
      <c r="BI1005" s="204"/>
      <c r="BJ1005" s="204"/>
      <c r="BK1005" s="204"/>
      <c r="BL1005" s="204"/>
      <c r="BM1005" s="204"/>
      <c r="BN1005" s="204"/>
      <c r="BO1005" s="204"/>
      <c r="BP1005" s="204"/>
      <c r="BQ1005" s="204"/>
      <c r="BR1005" s="204"/>
      <c r="BS1005" s="204"/>
      <c r="BT1005" s="204"/>
      <c r="BU1005" s="204"/>
      <c r="BV1005" s="204"/>
      <c r="BW1005" s="204"/>
      <c r="BX1005" s="204"/>
      <c r="BY1005" s="204"/>
    </row>
    <row r="1006" spans="1:77" ht="12" customHeight="1" x14ac:dyDescent="0.25">
      <c r="A1006" s="147">
        <v>1</v>
      </c>
      <c r="B1006" s="148">
        <v>23</v>
      </c>
      <c r="C1006" s="149">
        <v>0</v>
      </c>
      <c r="D1006" s="150">
        <v>1</v>
      </c>
      <c r="E1006" s="151">
        <v>1</v>
      </c>
      <c r="F1006" s="149">
        <v>3</v>
      </c>
      <c r="G1006" s="149"/>
      <c r="H1006" s="149">
        <v>0</v>
      </c>
      <c r="I1006" s="152" t="s">
        <v>1008</v>
      </c>
      <c r="J1006" s="153" t="s">
        <v>1009</v>
      </c>
      <c r="K1006" s="154">
        <v>5</v>
      </c>
      <c r="L1006" s="155" t="s">
        <v>709</v>
      </c>
      <c r="M1006" s="150" t="s">
        <v>632</v>
      </c>
      <c r="N1006" s="156"/>
      <c r="O1006" s="157">
        <v>32</v>
      </c>
      <c r="P1006" s="158">
        <v>24</v>
      </c>
      <c r="Q1006" s="159">
        <v>39</v>
      </c>
      <c r="R1006" s="160">
        <v>-79.568115234375</v>
      </c>
      <c r="S1006" s="161">
        <v>30</v>
      </c>
      <c r="T1006" s="162">
        <v>29</v>
      </c>
      <c r="U1006" s="163">
        <v>50</v>
      </c>
      <c r="V1006" s="164"/>
      <c r="W1006" s="157">
        <v>32</v>
      </c>
      <c r="X1006" s="150"/>
      <c r="Y1006" s="150" t="s">
        <v>1010</v>
      </c>
      <c r="Z1006" s="158">
        <v>46</v>
      </c>
      <c r="AA1006" s="158">
        <v>45</v>
      </c>
      <c r="AB1006" s="158">
        <v>45</v>
      </c>
      <c r="AC1006" s="158">
        <v>45</v>
      </c>
      <c r="AD1006" s="158">
        <v>45</v>
      </c>
      <c r="AE1006" s="165">
        <v>45</v>
      </c>
      <c r="AF1006" s="166"/>
      <c r="AG1006" s="167"/>
      <c r="AH1006" s="166"/>
      <c r="AI1006" s="168"/>
      <c r="AJ1006" s="169"/>
      <c r="AK1006" s="169"/>
      <c r="AL1006" s="169"/>
      <c r="AM1006" s="169"/>
      <c r="AN1006" s="170"/>
      <c r="AO1006" s="171" t="s">
        <v>53</v>
      </c>
      <c r="AP1006" s="171"/>
      <c r="AQ1006" s="172"/>
      <c r="AR1006" s="173"/>
      <c r="AS1006" s="174"/>
      <c r="AT1006" s="174"/>
      <c r="AU1006" s="174"/>
      <c r="AV1006" s="175"/>
      <c r="AW1006" s="176"/>
      <c r="AX1006" s="174"/>
      <c r="AY1006" s="174"/>
      <c r="AZ1006" s="177"/>
      <c r="BA1006" s="203"/>
      <c r="BB1006" s="204"/>
      <c r="BC1006" s="204"/>
      <c r="BD1006" s="204"/>
      <c r="BE1006" s="204"/>
      <c r="BF1006" s="204"/>
      <c r="BG1006" s="204"/>
      <c r="BH1006" s="204"/>
      <c r="BI1006" s="204"/>
      <c r="BJ1006" s="204"/>
      <c r="BK1006" s="204"/>
      <c r="BL1006" s="204"/>
      <c r="BM1006" s="204"/>
      <c r="BN1006" s="204"/>
      <c r="BO1006" s="204"/>
      <c r="BP1006" s="204"/>
      <c r="BQ1006" s="204"/>
      <c r="BR1006" s="204"/>
      <c r="BS1006" s="204"/>
      <c r="BT1006" s="204"/>
      <c r="BU1006" s="204"/>
      <c r="BV1006" s="204"/>
      <c r="BW1006" s="204"/>
      <c r="BX1006" s="204"/>
      <c r="BY1006" s="204"/>
    </row>
    <row r="1007" spans="1:77" ht="12" customHeight="1" x14ac:dyDescent="0.25">
      <c r="A1007" s="147">
        <v>1</v>
      </c>
      <c r="B1007" s="148">
        <v>23</v>
      </c>
      <c r="C1007" s="149">
        <v>0</v>
      </c>
      <c r="D1007" s="150">
        <v>1</v>
      </c>
      <c r="E1007" s="151">
        <v>1</v>
      </c>
      <c r="F1007" s="149">
        <v>20</v>
      </c>
      <c r="G1007" s="149"/>
      <c r="H1007" s="149">
        <v>0</v>
      </c>
      <c r="I1007" s="152"/>
      <c r="J1007" s="153" t="s">
        <v>1011</v>
      </c>
      <c r="K1007" s="154">
        <v>3</v>
      </c>
      <c r="L1007" s="155" t="s">
        <v>584</v>
      </c>
      <c r="M1007" s="150" t="s">
        <v>318</v>
      </c>
      <c r="N1007" s="156"/>
      <c r="O1007" s="157" t="s">
        <v>51</v>
      </c>
      <c r="P1007" s="158" t="s">
        <v>51</v>
      </c>
      <c r="Q1007" s="159" t="s">
        <v>51</v>
      </c>
      <c r="R1007" s="160"/>
      <c r="S1007" s="161"/>
      <c r="T1007" s="162">
        <v>30</v>
      </c>
      <c r="U1007" s="163">
        <v>42</v>
      </c>
      <c r="V1007" s="164"/>
      <c r="W1007" s="157" t="s">
        <v>51</v>
      </c>
      <c r="X1007" s="150"/>
      <c r="Y1007" s="150" t="s">
        <v>1012</v>
      </c>
      <c r="Z1007" s="158"/>
      <c r="AA1007" s="158"/>
      <c r="AB1007" s="158"/>
      <c r="AC1007" s="158"/>
      <c r="AD1007" s="158"/>
      <c r="AE1007" s="165"/>
      <c r="AF1007" s="166"/>
      <c r="AG1007" s="167"/>
      <c r="AH1007" s="166"/>
      <c r="AI1007" s="168"/>
      <c r="AJ1007" s="169"/>
      <c r="AK1007" s="169"/>
      <c r="AL1007" s="169"/>
      <c r="AM1007" s="169"/>
      <c r="AN1007" s="170"/>
      <c r="AO1007" s="171" t="s">
        <v>53</v>
      </c>
      <c r="AP1007" s="171"/>
      <c r="AQ1007" s="172"/>
      <c r="AR1007" s="173"/>
      <c r="AS1007" s="174"/>
      <c r="AT1007" s="174"/>
      <c r="AU1007" s="174"/>
      <c r="AV1007" s="175"/>
      <c r="AW1007" s="176"/>
      <c r="AX1007" s="174"/>
      <c r="AY1007" s="174"/>
      <c r="AZ1007" s="177"/>
      <c r="BA1007" s="203"/>
      <c r="BB1007" s="204"/>
      <c r="BC1007" s="204"/>
      <c r="BD1007" s="204"/>
      <c r="BE1007" s="204"/>
      <c r="BF1007" s="204"/>
      <c r="BG1007" s="204"/>
      <c r="BH1007" s="204"/>
      <c r="BI1007" s="204"/>
      <c r="BJ1007" s="204"/>
      <c r="BK1007" s="204"/>
      <c r="BL1007" s="204"/>
      <c r="BM1007" s="204"/>
      <c r="BN1007" s="204"/>
      <c r="BO1007" s="204"/>
      <c r="BP1007" s="204"/>
      <c r="BQ1007" s="204"/>
      <c r="BR1007" s="204"/>
      <c r="BS1007" s="204"/>
      <c r="BT1007" s="204"/>
      <c r="BU1007" s="204"/>
      <c r="BV1007" s="204"/>
      <c r="BW1007" s="204"/>
      <c r="BX1007" s="204"/>
      <c r="BY1007" s="204"/>
    </row>
    <row r="1008" spans="1:77" ht="12" customHeight="1" x14ac:dyDescent="0.25">
      <c r="A1008" s="147">
        <v>1</v>
      </c>
      <c r="B1008" s="148">
        <v>23</v>
      </c>
      <c r="C1008" s="149">
        <v>0</v>
      </c>
      <c r="D1008" s="150">
        <v>1</v>
      </c>
      <c r="E1008" s="151">
        <v>1</v>
      </c>
      <c r="F1008" s="149">
        <v>23</v>
      </c>
      <c r="G1008" s="149"/>
      <c r="H1008" s="149">
        <v>1</v>
      </c>
      <c r="I1008" s="152"/>
      <c r="J1008" s="153" t="s">
        <v>1013</v>
      </c>
      <c r="K1008" s="154">
        <v>3</v>
      </c>
      <c r="L1008" s="155" t="s">
        <v>584</v>
      </c>
      <c r="M1008" s="150" t="s">
        <v>350</v>
      </c>
      <c r="N1008" s="156"/>
      <c r="O1008" s="157" t="s">
        <v>51</v>
      </c>
      <c r="P1008" s="158" t="s">
        <v>51</v>
      </c>
      <c r="Q1008" s="159" t="s">
        <v>51</v>
      </c>
      <c r="R1008" s="160"/>
      <c r="S1008" s="161"/>
      <c r="T1008" s="162">
        <v>30</v>
      </c>
      <c r="U1008" s="163">
        <v>47</v>
      </c>
      <c r="V1008" s="164"/>
      <c r="W1008" s="157" t="s">
        <v>51</v>
      </c>
      <c r="X1008" s="150"/>
      <c r="Y1008" s="150" t="s">
        <v>1014</v>
      </c>
      <c r="Z1008" s="158"/>
      <c r="AA1008" s="158"/>
      <c r="AB1008" s="158"/>
      <c r="AC1008" s="158"/>
      <c r="AD1008" s="158"/>
      <c r="AE1008" s="165"/>
      <c r="AF1008" s="166"/>
      <c r="AG1008" s="167"/>
      <c r="AH1008" s="166"/>
      <c r="AI1008" s="168"/>
      <c r="AJ1008" s="169"/>
      <c r="AK1008" s="169"/>
      <c r="AL1008" s="169"/>
      <c r="AM1008" s="169"/>
      <c r="AN1008" s="170"/>
      <c r="AO1008" s="171" t="s">
        <v>53</v>
      </c>
      <c r="AP1008" s="171"/>
      <c r="AQ1008" s="172"/>
      <c r="AR1008" s="173"/>
      <c r="AS1008" s="174"/>
      <c r="AT1008" s="174"/>
      <c r="AU1008" s="174"/>
      <c r="AV1008" s="175"/>
      <c r="AW1008" s="176"/>
      <c r="AX1008" s="174"/>
      <c r="AY1008" s="174"/>
      <c r="AZ1008" s="177"/>
      <c r="BA1008" s="203"/>
      <c r="BB1008" s="204"/>
      <c r="BC1008" s="204"/>
      <c r="BD1008" s="204"/>
      <c r="BE1008" s="204"/>
      <c r="BF1008" s="204"/>
      <c r="BG1008" s="204"/>
      <c r="BH1008" s="204"/>
      <c r="BI1008" s="204"/>
      <c r="BJ1008" s="204"/>
      <c r="BK1008" s="204"/>
      <c r="BL1008" s="204"/>
      <c r="BM1008" s="204"/>
      <c r="BN1008" s="204"/>
      <c r="BO1008" s="204"/>
      <c r="BP1008" s="204"/>
      <c r="BQ1008" s="204"/>
      <c r="BR1008" s="204"/>
      <c r="BS1008" s="204"/>
      <c r="BT1008" s="204"/>
      <c r="BU1008" s="204"/>
      <c r="BV1008" s="204"/>
      <c r="BW1008" s="204"/>
      <c r="BX1008" s="204"/>
      <c r="BY1008" s="204"/>
    </row>
    <row r="1009" spans="1:77" ht="12" customHeight="1" x14ac:dyDescent="0.25">
      <c r="A1009" s="147">
        <v>1</v>
      </c>
      <c r="B1009" s="148">
        <v>27</v>
      </c>
      <c r="C1009" s="149">
        <v>0</v>
      </c>
      <c r="D1009" s="150">
        <v>0</v>
      </c>
      <c r="E1009" s="151">
        <v>0</v>
      </c>
      <c r="F1009" s="149">
        <v>1</v>
      </c>
      <c r="G1009" s="149"/>
      <c r="H1009" s="149">
        <v>0</v>
      </c>
      <c r="I1009" s="152" t="s">
        <v>1015</v>
      </c>
      <c r="J1009" s="153" t="s">
        <v>1016</v>
      </c>
      <c r="K1009" s="154">
        <v>6</v>
      </c>
      <c r="L1009" s="155" t="s">
        <v>709</v>
      </c>
      <c r="M1009" s="150" t="s">
        <v>1017</v>
      </c>
      <c r="N1009" s="156"/>
      <c r="O1009" s="157" t="s">
        <v>51</v>
      </c>
      <c r="P1009" s="158" t="s">
        <v>51</v>
      </c>
      <c r="Q1009" s="159">
        <v>31</v>
      </c>
      <c r="R1009" s="160">
        <v>-33.133315234374997</v>
      </c>
      <c r="S1009" s="161">
        <v>27</v>
      </c>
      <c r="T1009" s="162">
        <v>30</v>
      </c>
      <c r="U1009" s="163"/>
      <c r="V1009" s="164"/>
      <c r="W1009" s="157" t="s">
        <v>51</v>
      </c>
      <c r="X1009" s="150"/>
      <c r="Y1009" s="150" t="s">
        <v>1018</v>
      </c>
      <c r="Z1009" s="158"/>
      <c r="AA1009" s="158"/>
      <c r="AB1009" s="158"/>
      <c r="AC1009" s="158"/>
      <c r="AD1009" s="158" t="s">
        <v>51</v>
      </c>
      <c r="AE1009" s="165" t="s">
        <v>51</v>
      </c>
      <c r="AF1009" s="166"/>
      <c r="AG1009" s="167"/>
      <c r="AH1009" s="166"/>
      <c r="AI1009" s="168"/>
      <c r="AJ1009" s="169"/>
      <c r="AK1009" s="169"/>
      <c r="AL1009" s="169"/>
      <c r="AM1009" s="169"/>
      <c r="AN1009" s="170"/>
      <c r="AO1009" s="171" t="s">
        <v>53</v>
      </c>
      <c r="AP1009" s="171"/>
      <c r="AQ1009" s="172"/>
      <c r="AR1009" s="173"/>
      <c r="AS1009" s="174"/>
      <c r="AT1009" s="174"/>
      <c r="AU1009" s="174"/>
      <c r="AV1009" s="175"/>
      <c r="AW1009" s="176"/>
      <c r="AX1009" s="174"/>
      <c r="AY1009" s="174"/>
      <c r="AZ1009" s="177"/>
      <c r="BA1009" s="203"/>
      <c r="BB1009" s="204"/>
      <c r="BC1009" s="204"/>
      <c r="BD1009" s="204"/>
      <c r="BE1009" s="204"/>
      <c r="BF1009" s="204"/>
      <c r="BG1009" s="204"/>
      <c r="BH1009" s="204"/>
      <c r="BI1009" s="204"/>
      <c r="BJ1009" s="204"/>
      <c r="BK1009" s="204"/>
      <c r="BL1009" s="204"/>
      <c r="BM1009" s="204"/>
      <c r="BN1009" s="204"/>
      <c r="BO1009" s="204"/>
      <c r="BP1009" s="204"/>
      <c r="BQ1009" s="204"/>
      <c r="BR1009" s="204"/>
      <c r="BS1009" s="204"/>
      <c r="BT1009" s="204"/>
      <c r="BU1009" s="204"/>
      <c r="BV1009" s="204"/>
      <c r="BW1009" s="204"/>
      <c r="BX1009" s="204"/>
      <c r="BY1009" s="204"/>
    </row>
    <row r="1010" spans="1:77" ht="12" customHeight="1" x14ac:dyDescent="0.25">
      <c r="A1010" s="147">
        <v>1</v>
      </c>
      <c r="B1010" s="148">
        <v>27</v>
      </c>
      <c r="C1010" s="149">
        <v>0</v>
      </c>
      <c r="D1010" s="150">
        <v>0</v>
      </c>
      <c r="E1010" s="151">
        <v>0</v>
      </c>
      <c r="F1010" s="149">
        <v>18</v>
      </c>
      <c r="G1010" s="149"/>
      <c r="H1010" s="149"/>
      <c r="I1010" s="152"/>
      <c r="J1010" s="153" t="s">
        <v>1019</v>
      </c>
      <c r="K1010" s="154">
        <v>3</v>
      </c>
      <c r="L1010" s="155" t="s">
        <v>584</v>
      </c>
      <c r="M1010" s="150" t="s">
        <v>307</v>
      </c>
      <c r="N1010" s="156"/>
      <c r="O1010" s="157" t="s">
        <v>51</v>
      </c>
      <c r="P1010" s="158" t="s">
        <v>51</v>
      </c>
      <c r="Q1010" s="159" t="s">
        <v>51</v>
      </c>
      <c r="R1010" s="160"/>
      <c r="S1010" s="161"/>
      <c r="T1010" s="162">
        <v>30</v>
      </c>
      <c r="U1010" s="163">
        <v>56</v>
      </c>
      <c r="V1010" s="164"/>
      <c r="W1010" s="157"/>
      <c r="X1010" s="150"/>
      <c r="Y1010" s="150" t="s">
        <v>1020</v>
      </c>
      <c r="Z1010" s="158"/>
      <c r="AA1010" s="158"/>
      <c r="AB1010" s="158"/>
      <c r="AC1010" s="158"/>
      <c r="AD1010" s="158"/>
      <c r="AE1010" s="165"/>
      <c r="AF1010" s="166"/>
      <c r="AG1010" s="167"/>
      <c r="AH1010" s="166"/>
      <c r="AI1010" s="168"/>
      <c r="AJ1010" s="169"/>
      <c r="AK1010" s="169"/>
      <c r="AL1010" s="169"/>
      <c r="AM1010" s="169"/>
      <c r="AN1010" s="170"/>
      <c r="AO1010" s="171" t="s">
        <v>53</v>
      </c>
      <c r="AP1010" s="171"/>
      <c r="AQ1010" s="172"/>
      <c r="AR1010" s="173"/>
      <c r="AS1010" s="174"/>
      <c r="AT1010" s="174"/>
      <c r="AU1010" s="174"/>
      <c r="AV1010" s="175"/>
      <c r="AW1010" s="176"/>
      <c r="AX1010" s="174"/>
      <c r="AY1010" s="174"/>
      <c r="AZ1010" s="177"/>
      <c r="BA1010" s="203"/>
      <c r="BB1010" s="204"/>
      <c r="BC1010" s="204"/>
      <c r="BD1010" s="204"/>
      <c r="BE1010" s="204"/>
      <c r="BF1010" s="204"/>
      <c r="BG1010" s="204"/>
      <c r="BH1010" s="204"/>
      <c r="BI1010" s="204"/>
      <c r="BJ1010" s="204"/>
      <c r="BK1010" s="204"/>
      <c r="BL1010" s="204"/>
      <c r="BM1010" s="204"/>
      <c r="BN1010" s="204"/>
      <c r="BO1010" s="204"/>
      <c r="BP1010" s="204"/>
      <c r="BQ1010" s="204"/>
      <c r="BR1010" s="204"/>
      <c r="BS1010" s="204"/>
      <c r="BT1010" s="204"/>
      <c r="BU1010" s="204"/>
      <c r="BV1010" s="204"/>
      <c r="BW1010" s="204"/>
      <c r="BX1010" s="204"/>
      <c r="BY1010" s="204"/>
    </row>
    <row r="1011" spans="1:77" ht="12" customHeight="1" x14ac:dyDescent="0.25">
      <c r="A1011" s="147">
        <v>1</v>
      </c>
      <c r="B1011" s="148">
        <v>27</v>
      </c>
      <c r="C1011" s="149">
        <v>0</v>
      </c>
      <c r="D1011" s="150">
        <v>0</v>
      </c>
      <c r="E1011" s="151">
        <v>0</v>
      </c>
      <c r="F1011" s="149">
        <v>2</v>
      </c>
      <c r="G1011" s="149"/>
      <c r="H1011" s="149"/>
      <c r="I1011" s="152" t="s">
        <v>1021</v>
      </c>
      <c r="J1011" s="153" t="s">
        <v>1022</v>
      </c>
      <c r="K1011" s="154">
        <v>4</v>
      </c>
      <c r="L1011" s="155" t="s">
        <v>709</v>
      </c>
      <c r="M1011" s="150" t="s">
        <v>475</v>
      </c>
      <c r="N1011" s="156"/>
      <c r="O1011" s="157" t="s">
        <v>51</v>
      </c>
      <c r="P1011" s="158" t="s">
        <v>51</v>
      </c>
      <c r="Q1011" s="159">
        <v>31</v>
      </c>
      <c r="R1011" s="160">
        <v>-33.133315234374997</v>
      </c>
      <c r="S1011" s="161">
        <v>27</v>
      </c>
      <c r="T1011" s="162">
        <v>28</v>
      </c>
      <c r="U1011" s="163">
        <v>60</v>
      </c>
      <c r="V1011" s="164"/>
      <c r="W1011" s="157"/>
      <c r="X1011" s="150"/>
      <c r="Y1011" s="150" t="s">
        <v>1023</v>
      </c>
      <c r="Z1011" s="158"/>
      <c r="AA1011" s="158"/>
      <c r="AB1011" s="158"/>
      <c r="AC1011" s="158"/>
      <c r="AD1011" s="158"/>
      <c r="AE1011" s="165"/>
      <c r="AF1011" s="166"/>
      <c r="AG1011" s="167"/>
      <c r="AH1011" s="166"/>
      <c r="AI1011" s="168"/>
      <c r="AJ1011" s="169"/>
      <c r="AK1011" s="169"/>
      <c r="AL1011" s="169"/>
      <c r="AM1011" s="169"/>
      <c r="AN1011" s="170"/>
      <c r="AO1011" s="171" t="s">
        <v>53</v>
      </c>
      <c r="AP1011" s="171"/>
      <c r="AQ1011" s="172"/>
      <c r="AR1011" s="173"/>
      <c r="AS1011" s="174"/>
      <c r="AT1011" s="174"/>
      <c r="AU1011" s="174"/>
      <c r="AV1011" s="175"/>
      <c r="AW1011" s="176"/>
      <c r="AX1011" s="174"/>
      <c r="AY1011" s="174"/>
      <c r="AZ1011" s="177"/>
      <c r="BA1011" s="203"/>
      <c r="BB1011" s="204"/>
      <c r="BC1011" s="204"/>
      <c r="BD1011" s="204"/>
      <c r="BE1011" s="204"/>
      <c r="BF1011" s="204"/>
      <c r="BG1011" s="204"/>
      <c r="BH1011" s="204"/>
      <c r="BI1011" s="204"/>
      <c r="BJ1011" s="204"/>
      <c r="BK1011" s="204"/>
      <c r="BL1011" s="204"/>
      <c r="BM1011" s="204"/>
      <c r="BN1011" s="204"/>
      <c r="BO1011" s="204"/>
      <c r="BP1011" s="204"/>
      <c r="BQ1011" s="204"/>
      <c r="BR1011" s="204"/>
      <c r="BS1011" s="204"/>
      <c r="BT1011" s="204"/>
      <c r="BU1011" s="204"/>
      <c r="BV1011" s="204"/>
      <c r="BW1011" s="204"/>
      <c r="BX1011" s="204"/>
      <c r="BY1011" s="204"/>
    </row>
    <row r="1012" spans="1:77" ht="12" customHeight="1" x14ac:dyDescent="0.25">
      <c r="A1012" s="147">
        <v>1</v>
      </c>
      <c r="B1012" s="148">
        <v>27</v>
      </c>
      <c r="C1012" s="149">
        <v>0</v>
      </c>
      <c r="D1012" s="150">
        <v>0</v>
      </c>
      <c r="E1012" s="151">
        <v>0</v>
      </c>
      <c r="F1012" s="149">
        <v>9</v>
      </c>
      <c r="G1012" s="149"/>
      <c r="H1012" s="149"/>
      <c r="I1012" s="152" t="s">
        <v>1024</v>
      </c>
      <c r="J1012" s="153" t="s">
        <v>1025</v>
      </c>
      <c r="K1012" s="154">
        <v>3</v>
      </c>
      <c r="L1012" s="155" t="s">
        <v>584</v>
      </c>
      <c r="M1012" s="150" t="s">
        <v>303</v>
      </c>
      <c r="N1012" s="156"/>
      <c r="O1012" s="157" t="s">
        <v>51</v>
      </c>
      <c r="P1012" s="158">
        <v>19</v>
      </c>
      <c r="Q1012" s="159">
        <v>65</v>
      </c>
      <c r="R1012" s="160">
        <v>-20.568115234375</v>
      </c>
      <c r="S1012" s="161">
        <v>19</v>
      </c>
      <c r="T1012" s="162">
        <v>25</v>
      </c>
      <c r="U1012" s="163">
        <v>66</v>
      </c>
      <c r="V1012" s="164"/>
      <c r="W1012" s="157"/>
      <c r="X1012" s="150"/>
      <c r="Y1012" s="150" t="s">
        <v>1026</v>
      </c>
      <c r="Z1012" s="158"/>
      <c r="AA1012" s="158"/>
      <c r="AB1012" s="158"/>
      <c r="AC1012" s="158"/>
      <c r="AD1012" s="158"/>
      <c r="AE1012" s="165"/>
      <c r="AF1012" s="166"/>
      <c r="AG1012" s="167"/>
      <c r="AH1012" s="166"/>
      <c r="AI1012" s="168"/>
      <c r="AJ1012" s="169"/>
      <c r="AK1012" s="169"/>
      <c r="AL1012" s="169"/>
      <c r="AM1012" s="169"/>
      <c r="AN1012" s="170"/>
      <c r="AO1012" s="171" t="s">
        <v>53</v>
      </c>
      <c r="AP1012" s="171"/>
      <c r="AQ1012" s="172"/>
      <c r="AR1012" s="173"/>
      <c r="AS1012" s="174"/>
      <c r="AT1012" s="174"/>
      <c r="AU1012" s="174"/>
      <c r="AV1012" s="175"/>
      <c r="AW1012" s="176"/>
      <c r="AX1012" s="174"/>
      <c r="AY1012" s="174"/>
      <c r="AZ1012" s="177"/>
      <c r="BA1012" s="203"/>
      <c r="BB1012" s="204"/>
      <c r="BC1012" s="204"/>
      <c r="BD1012" s="204"/>
      <c r="BE1012" s="204"/>
      <c r="BF1012" s="204"/>
      <c r="BG1012" s="204"/>
      <c r="BH1012" s="204"/>
      <c r="BI1012" s="204"/>
      <c r="BJ1012" s="204"/>
      <c r="BK1012" s="204"/>
      <c r="BL1012" s="204"/>
      <c r="BM1012" s="204"/>
      <c r="BN1012" s="204"/>
      <c r="BO1012" s="204"/>
      <c r="BP1012" s="204"/>
      <c r="BQ1012" s="204"/>
      <c r="BR1012" s="204"/>
      <c r="BS1012" s="204"/>
      <c r="BT1012" s="204"/>
      <c r="BU1012" s="204"/>
      <c r="BV1012" s="204"/>
      <c r="BW1012" s="204"/>
      <c r="BX1012" s="204"/>
      <c r="BY1012" s="204"/>
    </row>
    <row r="1013" spans="1:77" ht="12" customHeight="1" x14ac:dyDescent="0.25">
      <c r="A1013" s="147">
        <v>1</v>
      </c>
      <c r="B1013" s="148">
        <v>27</v>
      </c>
      <c r="C1013" s="149">
        <v>0</v>
      </c>
      <c r="D1013" s="150">
        <v>0</v>
      </c>
      <c r="E1013" s="151">
        <v>0</v>
      </c>
      <c r="F1013" s="149">
        <v>6</v>
      </c>
      <c r="G1013" s="149"/>
      <c r="H1013" s="149"/>
      <c r="I1013" s="152" t="s">
        <v>1027</v>
      </c>
      <c r="J1013" s="153" t="s">
        <v>1028</v>
      </c>
      <c r="K1013" s="154">
        <v>3</v>
      </c>
      <c r="L1013" s="155" t="s">
        <v>584</v>
      </c>
      <c r="M1013" s="150" t="s">
        <v>303</v>
      </c>
      <c r="N1013" s="156"/>
      <c r="O1013" s="157" t="s">
        <v>51</v>
      </c>
      <c r="P1013" s="158">
        <v>14</v>
      </c>
      <c r="Q1013" s="159">
        <v>66</v>
      </c>
      <c r="R1013" s="160">
        <v>-24.568115234375</v>
      </c>
      <c r="S1013" s="161">
        <v>22</v>
      </c>
      <c r="T1013" s="162">
        <v>29</v>
      </c>
      <c r="U1013" s="163">
        <v>66</v>
      </c>
      <c r="V1013" s="164"/>
      <c r="W1013" s="157"/>
      <c r="X1013" s="150"/>
      <c r="Y1013" s="150" t="s">
        <v>1029</v>
      </c>
      <c r="Z1013" s="158"/>
      <c r="AA1013" s="158"/>
      <c r="AB1013" s="158"/>
      <c r="AC1013" s="158"/>
      <c r="AD1013" s="158"/>
      <c r="AE1013" s="165"/>
      <c r="AF1013" s="166"/>
      <c r="AG1013" s="167"/>
      <c r="AH1013" s="166"/>
      <c r="AI1013" s="168"/>
      <c r="AJ1013" s="169"/>
      <c r="AK1013" s="169"/>
      <c r="AL1013" s="169"/>
      <c r="AM1013" s="169"/>
      <c r="AN1013" s="170"/>
      <c r="AO1013" s="171" t="s">
        <v>53</v>
      </c>
      <c r="AP1013" s="171"/>
      <c r="AQ1013" s="172"/>
      <c r="AR1013" s="173"/>
      <c r="AS1013" s="174"/>
      <c r="AT1013" s="174"/>
      <c r="AU1013" s="174"/>
      <c r="AV1013" s="175"/>
      <c r="AW1013" s="176"/>
      <c r="AX1013" s="174"/>
      <c r="AY1013" s="174"/>
      <c r="AZ1013" s="177"/>
      <c r="BA1013" s="203"/>
      <c r="BB1013" s="204"/>
      <c r="BC1013" s="204"/>
      <c r="BD1013" s="204"/>
      <c r="BE1013" s="204"/>
      <c r="BF1013" s="204"/>
      <c r="BG1013" s="204"/>
      <c r="BH1013" s="204"/>
      <c r="BI1013" s="204"/>
      <c r="BJ1013" s="204"/>
      <c r="BK1013" s="204"/>
      <c r="BL1013" s="204"/>
      <c r="BM1013" s="204"/>
      <c r="BN1013" s="204"/>
      <c r="BO1013" s="204"/>
      <c r="BP1013" s="204"/>
      <c r="BQ1013" s="204"/>
      <c r="BR1013" s="204"/>
      <c r="BS1013" s="204"/>
      <c r="BT1013" s="204"/>
      <c r="BU1013" s="204"/>
      <c r="BV1013" s="204"/>
      <c r="BW1013" s="204"/>
      <c r="BX1013" s="204"/>
      <c r="BY1013" s="204"/>
    </row>
    <row r="1014" spans="1:77" ht="12" customHeight="1" x14ac:dyDescent="0.25">
      <c r="A1014" s="147">
        <v>1</v>
      </c>
      <c r="B1014" s="148">
        <v>27</v>
      </c>
      <c r="C1014" s="149">
        <v>0</v>
      </c>
      <c r="D1014" s="150">
        <v>0</v>
      </c>
      <c r="E1014" s="151">
        <v>0</v>
      </c>
      <c r="F1014" s="149">
        <v>8</v>
      </c>
      <c r="G1014" s="149"/>
      <c r="H1014" s="149"/>
      <c r="I1014" s="152" t="s">
        <v>1030</v>
      </c>
      <c r="J1014" s="153" t="s">
        <v>1031</v>
      </c>
      <c r="K1014" s="154">
        <v>3</v>
      </c>
      <c r="L1014" s="155" t="s">
        <v>584</v>
      </c>
      <c r="M1014" s="150" t="s">
        <v>303</v>
      </c>
      <c r="N1014" s="156"/>
      <c r="O1014" s="157" t="s">
        <v>51</v>
      </c>
      <c r="P1014" s="158">
        <v>42</v>
      </c>
      <c r="Q1014" s="159">
        <v>64</v>
      </c>
      <c r="R1014" s="160">
        <v>1.431884765625</v>
      </c>
      <c r="S1014" s="161">
        <v>15</v>
      </c>
      <c r="T1014" s="162">
        <v>25</v>
      </c>
      <c r="U1014" s="163">
        <v>66</v>
      </c>
      <c r="V1014" s="164"/>
      <c r="W1014" s="157"/>
      <c r="X1014" s="150"/>
      <c r="Y1014" s="150" t="s">
        <v>1032</v>
      </c>
      <c r="Z1014" s="158"/>
      <c r="AA1014" s="158"/>
      <c r="AB1014" s="158"/>
      <c r="AC1014" s="158"/>
      <c r="AD1014" s="158"/>
      <c r="AE1014" s="165"/>
      <c r="AF1014" s="166"/>
      <c r="AG1014" s="167"/>
      <c r="AH1014" s="166"/>
      <c r="AI1014" s="168"/>
      <c r="AJ1014" s="169"/>
      <c r="AK1014" s="169"/>
      <c r="AL1014" s="169"/>
      <c r="AM1014" s="169"/>
      <c r="AN1014" s="170"/>
      <c r="AO1014" s="171" t="s">
        <v>53</v>
      </c>
      <c r="AP1014" s="171"/>
      <c r="AQ1014" s="172"/>
      <c r="AR1014" s="173"/>
      <c r="AS1014" s="174"/>
      <c r="AT1014" s="174"/>
      <c r="AU1014" s="174"/>
      <c r="AV1014" s="175"/>
      <c r="AW1014" s="176"/>
      <c r="AX1014" s="174"/>
      <c r="AY1014" s="174"/>
      <c r="AZ1014" s="177"/>
      <c r="BA1014" s="203"/>
      <c r="BB1014" s="204"/>
      <c r="BC1014" s="204"/>
      <c r="BD1014" s="204"/>
      <c r="BE1014" s="204"/>
      <c r="BF1014" s="204"/>
      <c r="BG1014" s="204"/>
      <c r="BH1014" s="204"/>
      <c r="BI1014" s="204"/>
      <c r="BJ1014" s="204"/>
      <c r="BK1014" s="204"/>
      <c r="BL1014" s="204"/>
      <c r="BM1014" s="204"/>
      <c r="BN1014" s="204"/>
      <c r="BO1014" s="204"/>
      <c r="BP1014" s="204"/>
      <c r="BQ1014" s="204"/>
      <c r="BR1014" s="204"/>
      <c r="BS1014" s="204"/>
      <c r="BT1014" s="204"/>
      <c r="BU1014" s="204"/>
      <c r="BV1014" s="204"/>
      <c r="BW1014" s="204"/>
      <c r="BX1014" s="204"/>
      <c r="BY1014" s="204"/>
    </row>
    <row r="1015" spans="1:77" ht="12" customHeight="1" x14ac:dyDescent="0.25">
      <c r="A1015" s="147">
        <v>1</v>
      </c>
      <c r="B1015" s="148">
        <v>27</v>
      </c>
      <c r="C1015" s="149">
        <v>0</v>
      </c>
      <c r="D1015" s="150">
        <v>0</v>
      </c>
      <c r="E1015" s="151">
        <v>0</v>
      </c>
      <c r="F1015" s="149">
        <v>10</v>
      </c>
      <c r="G1015" s="149"/>
      <c r="H1015" s="149"/>
      <c r="I1015" s="152" t="s">
        <v>1033</v>
      </c>
      <c r="J1015" s="153" t="s">
        <v>1034</v>
      </c>
      <c r="K1015" s="154">
        <v>3</v>
      </c>
      <c r="L1015" s="155" t="s">
        <v>584</v>
      </c>
      <c r="M1015" s="150" t="s">
        <v>303</v>
      </c>
      <c r="N1015" s="156"/>
      <c r="O1015" s="157">
        <v>75</v>
      </c>
      <c r="P1015" s="158">
        <v>56</v>
      </c>
      <c r="Q1015" s="159">
        <v>72</v>
      </c>
      <c r="R1015" s="160">
        <v>28.431884765625</v>
      </c>
      <c r="S1015" s="161">
        <v>8</v>
      </c>
      <c r="T1015" s="162">
        <v>17</v>
      </c>
      <c r="U1015" s="163">
        <v>66</v>
      </c>
      <c r="V1015" s="164"/>
      <c r="W1015" s="157"/>
      <c r="X1015" s="150"/>
      <c r="Y1015" s="150" t="s">
        <v>1035</v>
      </c>
      <c r="Z1015" s="158"/>
      <c r="AA1015" s="158"/>
      <c r="AB1015" s="158"/>
      <c r="AC1015" s="158"/>
      <c r="AD1015" s="158"/>
      <c r="AE1015" s="165"/>
      <c r="AF1015" s="166"/>
      <c r="AG1015" s="167"/>
      <c r="AH1015" s="166"/>
      <c r="AI1015" s="168"/>
      <c r="AJ1015" s="169"/>
      <c r="AK1015" s="169"/>
      <c r="AL1015" s="169"/>
      <c r="AM1015" s="169"/>
      <c r="AN1015" s="170"/>
      <c r="AO1015" s="171" t="s">
        <v>53</v>
      </c>
      <c r="AP1015" s="171"/>
      <c r="AQ1015" s="172"/>
      <c r="AR1015" s="173"/>
      <c r="AS1015" s="174"/>
      <c r="AT1015" s="174"/>
      <c r="AU1015" s="174"/>
      <c r="AV1015" s="175"/>
      <c r="AW1015" s="176"/>
      <c r="AX1015" s="174"/>
      <c r="AY1015" s="174"/>
      <c r="AZ1015" s="177"/>
      <c r="BA1015" s="203"/>
      <c r="BB1015" s="204"/>
      <c r="BC1015" s="204"/>
      <c r="BD1015" s="204"/>
      <c r="BE1015" s="204"/>
      <c r="BF1015" s="204"/>
      <c r="BG1015" s="204"/>
      <c r="BH1015" s="204"/>
      <c r="BI1015" s="204"/>
      <c r="BJ1015" s="204"/>
      <c r="BK1015" s="204"/>
      <c r="BL1015" s="204"/>
      <c r="BM1015" s="204"/>
      <c r="BN1015" s="204"/>
      <c r="BO1015" s="204"/>
      <c r="BP1015" s="204"/>
      <c r="BQ1015" s="204"/>
      <c r="BR1015" s="204"/>
      <c r="BS1015" s="204"/>
      <c r="BT1015" s="204"/>
      <c r="BU1015" s="204"/>
      <c r="BV1015" s="204"/>
      <c r="BW1015" s="204"/>
      <c r="BX1015" s="204"/>
      <c r="BY1015" s="204"/>
    </row>
    <row r="1016" spans="1:77" ht="12" customHeight="1" x14ac:dyDescent="0.25">
      <c r="A1016" s="147">
        <v>1</v>
      </c>
      <c r="B1016" s="148">
        <v>27</v>
      </c>
      <c r="C1016" s="149">
        <v>0</v>
      </c>
      <c r="D1016" s="150">
        <v>0</v>
      </c>
      <c r="E1016" s="151">
        <v>0</v>
      </c>
      <c r="F1016" s="149">
        <v>32</v>
      </c>
      <c r="G1016" s="149"/>
      <c r="H1016" s="149"/>
      <c r="I1016" s="152"/>
      <c r="J1016" s="153" t="s">
        <v>1036</v>
      </c>
      <c r="K1016" s="154">
        <v>3</v>
      </c>
      <c r="L1016" s="155" t="s">
        <v>302</v>
      </c>
      <c r="M1016" s="150" t="s">
        <v>451</v>
      </c>
      <c r="N1016" s="156"/>
      <c r="O1016" s="157" t="s">
        <v>51</v>
      </c>
      <c r="P1016" s="158" t="s">
        <v>51</v>
      </c>
      <c r="Q1016" s="159" t="s">
        <v>51</v>
      </c>
      <c r="R1016" s="160"/>
      <c r="S1016" s="161"/>
      <c r="T1016" s="162">
        <v>30</v>
      </c>
      <c r="U1016" s="163"/>
      <c r="V1016" s="164"/>
      <c r="W1016" s="157"/>
      <c r="X1016" s="150"/>
      <c r="Y1016" s="150" t="s">
        <v>1037</v>
      </c>
      <c r="Z1016" s="158"/>
      <c r="AA1016" s="158"/>
      <c r="AB1016" s="158"/>
      <c r="AC1016" s="158"/>
      <c r="AD1016" s="158"/>
      <c r="AE1016" s="165"/>
      <c r="AF1016" s="166"/>
      <c r="AG1016" s="167"/>
      <c r="AH1016" s="166"/>
      <c r="AI1016" s="168"/>
      <c r="AJ1016" s="169"/>
      <c r="AK1016" s="169"/>
      <c r="AL1016" s="169"/>
      <c r="AM1016" s="169"/>
      <c r="AN1016" s="170"/>
      <c r="AO1016" s="171" t="s">
        <v>53</v>
      </c>
      <c r="AP1016" s="171"/>
      <c r="AQ1016" s="172"/>
      <c r="AR1016" s="173"/>
      <c r="AS1016" s="174"/>
      <c r="AT1016" s="174"/>
      <c r="AU1016" s="174"/>
      <c r="AV1016" s="175"/>
      <c r="AW1016" s="176"/>
      <c r="AX1016" s="174"/>
      <c r="AY1016" s="174"/>
      <c r="AZ1016" s="177"/>
      <c r="BA1016" s="203"/>
      <c r="BB1016" s="204"/>
      <c r="BC1016" s="204"/>
      <c r="BD1016" s="204"/>
      <c r="BE1016" s="204"/>
      <c r="BF1016" s="204"/>
      <c r="BG1016" s="204"/>
      <c r="BH1016" s="204"/>
      <c r="BI1016" s="204"/>
      <c r="BJ1016" s="204"/>
      <c r="BK1016" s="204"/>
      <c r="BL1016" s="204"/>
      <c r="BM1016" s="204"/>
      <c r="BN1016" s="204"/>
      <c r="BO1016" s="204"/>
      <c r="BP1016" s="204"/>
      <c r="BQ1016" s="204"/>
      <c r="BR1016" s="204"/>
      <c r="BS1016" s="204"/>
      <c r="BT1016" s="204"/>
      <c r="BU1016" s="204"/>
      <c r="BV1016" s="204"/>
      <c r="BW1016" s="204"/>
      <c r="BX1016" s="204"/>
      <c r="BY1016" s="204"/>
    </row>
    <row r="1017" spans="1:77" x14ac:dyDescent="0.25">
      <c r="A1017" s="138"/>
      <c r="B1017" s="138"/>
      <c r="C1017" s="138"/>
      <c r="D1017" s="138"/>
      <c r="E1017" s="43"/>
      <c r="F1017" s="138"/>
      <c r="G1017" s="138"/>
      <c r="H1017" s="139"/>
      <c r="I1017" s="140"/>
      <c r="J1017" s="138"/>
      <c r="K1017" s="141"/>
      <c r="L1017" s="142"/>
      <c r="M1017" s="138"/>
      <c r="N1017" s="138"/>
      <c r="O1017" s="143"/>
      <c r="P1017" s="143"/>
      <c r="Q1017" s="143"/>
      <c r="R1017" s="138"/>
      <c r="S1017" s="138"/>
      <c r="T1017" s="138"/>
      <c r="U1017" s="138"/>
      <c r="V1017" s="138"/>
      <c r="W1017" s="138"/>
      <c r="X1017" s="138"/>
      <c r="Y1017" s="138"/>
      <c r="Z1017" s="143"/>
      <c r="AA1017" s="143"/>
      <c r="AB1017" s="143"/>
      <c r="AC1017" s="143"/>
      <c r="AD1017" s="143"/>
      <c r="AE1017" s="143"/>
      <c r="AF1017" s="143"/>
      <c r="AG1017" s="143"/>
      <c r="AH1017" s="143"/>
      <c r="AI1017" s="138"/>
      <c r="AJ1017" s="138"/>
      <c r="AK1017" s="138"/>
      <c r="AL1017" s="138"/>
      <c r="AM1017" s="138"/>
      <c r="AN1017" s="138"/>
      <c r="AO1017" s="144"/>
      <c r="AP1017" s="144"/>
      <c r="AQ1017" s="140"/>
      <c r="AR1017" s="138"/>
      <c r="AS1017" s="143"/>
      <c r="AT1017" s="143"/>
      <c r="AU1017" s="143"/>
      <c r="AV1017" s="138"/>
      <c r="AW1017" s="138"/>
      <c r="AX1017" s="143"/>
      <c r="AY1017" s="143"/>
      <c r="AZ1017" s="138"/>
      <c r="BA1017" s="198"/>
      <c r="BB1017" s="198"/>
      <c r="BC1017" s="198"/>
      <c r="BD1017" s="198"/>
      <c r="BE1017" s="198"/>
      <c r="BF1017" s="198"/>
      <c r="BG1017" s="198"/>
      <c r="BH1017" s="198"/>
      <c r="BI1017" s="198"/>
      <c r="BJ1017" s="198"/>
      <c r="BK1017" s="198"/>
      <c r="BL1017" s="198"/>
      <c r="BM1017" s="198"/>
      <c r="BN1017" s="198"/>
      <c r="BO1017" s="198"/>
      <c r="BP1017" s="198"/>
      <c r="BQ1017" s="198"/>
      <c r="BR1017" s="198"/>
      <c r="BS1017" s="198"/>
      <c r="BT1017" s="198"/>
      <c r="BU1017" s="198"/>
      <c r="BV1017" s="198"/>
      <c r="BW1017" s="198"/>
      <c r="BX1017" s="198"/>
      <c r="BY1017" s="198"/>
    </row>
    <row r="1018" spans="1:77" x14ac:dyDescent="0.25">
      <c r="A1018" s="15"/>
      <c r="B1018" s="86" t="s">
        <v>1870</v>
      </c>
      <c r="C1018" s="74"/>
      <c r="D1018" s="74"/>
      <c r="E1018" s="33"/>
      <c r="F1018" s="74"/>
      <c r="G1018" s="74"/>
      <c r="H1018" s="118"/>
      <c r="I1018" s="75"/>
      <c r="J1018" s="74"/>
      <c r="K1018" s="100"/>
      <c r="L1018" s="77"/>
      <c r="M1018" s="74"/>
      <c r="N1018" s="74"/>
      <c r="O1018" s="76"/>
      <c r="P1018" s="16"/>
      <c r="Q1018" s="16"/>
      <c r="R1018" s="15"/>
      <c r="S1018" s="15"/>
      <c r="T1018" s="59"/>
      <c r="U1018" s="61"/>
      <c r="V1018" s="80"/>
      <c r="W1018" s="44"/>
      <c r="X1018" s="15"/>
      <c r="Y1018" s="15"/>
      <c r="Z1018" s="16"/>
      <c r="AA1018" s="16"/>
      <c r="AB1018" s="16"/>
      <c r="AC1018" s="16"/>
      <c r="AD1018" s="145"/>
      <c r="AE1018" s="145"/>
      <c r="AF1018" s="145"/>
      <c r="AG1018" s="145"/>
      <c r="AH1018" s="145"/>
      <c r="AI1018" s="19"/>
      <c r="AJ1018" s="146"/>
      <c r="AK1018" s="146"/>
      <c r="AL1018" s="146"/>
      <c r="AM1018" s="146"/>
      <c r="AN1018" s="146"/>
      <c r="AO1018" s="119"/>
      <c r="AP1018" s="119"/>
      <c r="AQ1018" s="113"/>
      <c r="AR1018" s="46"/>
      <c r="AS1018" s="16"/>
      <c r="AT1018" s="16"/>
      <c r="AU1018" s="16"/>
      <c r="AV1018" s="146"/>
      <c r="AW1018" s="146"/>
      <c r="AX1018" s="16"/>
      <c r="AY1018" s="16"/>
      <c r="AZ1018" s="56"/>
      <c r="BA1018" s="197"/>
      <c r="BB1018" s="197"/>
      <c r="BC1018" s="197"/>
      <c r="BD1018" s="197"/>
      <c r="BE1018" s="197"/>
      <c r="BF1018" s="198"/>
      <c r="BG1018" s="198"/>
      <c r="BH1018" s="198"/>
      <c r="BI1018" s="198"/>
      <c r="BJ1018" s="198"/>
      <c r="BK1018" s="198"/>
      <c r="BL1018" s="198"/>
      <c r="BM1018" s="198"/>
      <c r="BN1018" s="198"/>
      <c r="BO1018" s="198"/>
      <c r="BP1018" s="198"/>
      <c r="BQ1018" s="198"/>
      <c r="BR1018" s="198"/>
      <c r="BS1018" s="198"/>
      <c r="BT1018" s="198"/>
      <c r="BU1018" s="198"/>
      <c r="BV1018" s="198"/>
      <c r="BW1018" s="198"/>
      <c r="BX1018" s="198"/>
      <c r="BY1018" s="198"/>
    </row>
    <row r="1019" spans="1:77" x14ac:dyDescent="0.25">
      <c r="A1019" s="15"/>
      <c r="B1019" s="87" t="s">
        <v>1871</v>
      </c>
      <c r="C1019" s="15"/>
      <c r="D1019" s="15"/>
      <c r="E1019" s="80"/>
      <c r="F1019" s="15"/>
      <c r="G1019" s="15"/>
      <c r="H1019" s="139"/>
      <c r="I1019" s="81"/>
      <c r="J1019" s="15"/>
      <c r="K1019" s="101"/>
      <c r="L1019" s="82"/>
      <c r="M1019" s="15"/>
      <c r="N1019" s="15"/>
      <c r="O1019" s="76"/>
      <c r="P1019" s="16"/>
      <c r="Q1019" s="16"/>
      <c r="R1019" s="15"/>
      <c r="S1019" s="15"/>
      <c r="T1019" s="59"/>
      <c r="U1019" s="61"/>
      <c r="V1019" s="80"/>
      <c r="W1019" s="44"/>
      <c r="X1019" s="15"/>
      <c r="Y1019" s="15"/>
      <c r="Z1019" s="16"/>
      <c r="AA1019" s="16"/>
      <c r="AB1019" s="16"/>
      <c r="AC1019" s="16"/>
      <c r="AD1019" s="145"/>
      <c r="AE1019" s="145"/>
      <c r="AF1019" s="145"/>
      <c r="AG1019" s="145"/>
      <c r="AH1019" s="145"/>
      <c r="AI1019" s="19"/>
      <c r="AJ1019" s="146"/>
      <c r="AK1019" s="146"/>
      <c r="AL1019" s="146"/>
      <c r="AM1019" s="146"/>
      <c r="AN1019" s="146"/>
      <c r="AO1019" s="119"/>
      <c r="AP1019" s="119"/>
      <c r="AQ1019" s="113"/>
      <c r="AR1019" s="46"/>
      <c r="AS1019" s="16"/>
      <c r="AT1019" s="16"/>
      <c r="AU1019" s="16"/>
      <c r="AV1019" s="146"/>
      <c r="AW1019" s="146"/>
      <c r="AX1019" s="16"/>
      <c r="AY1019" s="16"/>
      <c r="AZ1019" s="56"/>
      <c r="BA1019" s="197"/>
      <c r="BB1019" s="197"/>
      <c r="BC1019" s="197"/>
      <c r="BD1019" s="197"/>
      <c r="BE1019" s="197"/>
      <c r="BF1019" s="198"/>
      <c r="BG1019" s="198"/>
      <c r="BH1019" s="198"/>
      <c r="BI1019" s="198"/>
      <c r="BJ1019" s="198"/>
      <c r="BK1019" s="198"/>
      <c r="BL1019" s="198"/>
      <c r="BM1019" s="198"/>
      <c r="BN1019" s="198"/>
      <c r="BO1019" s="198"/>
      <c r="BP1019" s="198"/>
      <c r="BQ1019" s="198"/>
      <c r="BR1019" s="198"/>
      <c r="BS1019" s="198"/>
      <c r="BT1019" s="198"/>
      <c r="BU1019" s="198"/>
      <c r="BV1019" s="198"/>
      <c r="BW1019" s="198"/>
      <c r="BX1019" s="198"/>
      <c r="BY1019" s="198"/>
    </row>
    <row r="1020" spans="1:77" ht="18" customHeight="1" x14ac:dyDescent="0.25">
      <c r="A1020" s="15" t="b">
        <f>ISNUMBER(FIND("wh-", AO7))</f>
        <v>1</v>
      </c>
      <c r="B1020" s="88" t="s">
        <v>1872</v>
      </c>
      <c r="C1020" s="69"/>
      <c r="D1020" s="69"/>
      <c r="E1020" s="70"/>
      <c r="F1020" s="69"/>
      <c r="G1020" s="69"/>
      <c r="H1020" s="120"/>
      <c r="I1020" s="71"/>
      <c r="J1020" s="69"/>
      <c r="K1020" s="102"/>
      <c r="L1020" s="73"/>
      <c r="M1020" s="69"/>
      <c r="N1020" s="69"/>
      <c r="O1020" s="72"/>
      <c r="P1020" s="17"/>
      <c r="Q1020" s="17"/>
      <c r="R1020" s="68" t="s">
        <v>4</v>
      </c>
      <c r="S1020" s="68"/>
      <c r="T1020" s="83" t="s">
        <v>5</v>
      </c>
      <c r="U1020" s="84"/>
      <c r="V1020" s="105" t="s">
        <v>6</v>
      </c>
      <c r="W1020" s="48"/>
      <c r="X1020" s="15"/>
      <c r="Y1020" s="54" t="s">
        <v>7</v>
      </c>
      <c r="Z1020" s="16"/>
      <c r="AA1020" s="16"/>
      <c r="AB1020" s="16"/>
      <c r="AC1020" s="16"/>
      <c r="AD1020" s="145"/>
      <c r="AE1020" s="145"/>
      <c r="AF1020" s="52" t="s">
        <v>8</v>
      </c>
      <c r="AG1020" s="52"/>
      <c r="AH1020" s="52" t="s">
        <v>9</v>
      </c>
      <c r="AI1020" s="53"/>
      <c r="AJ1020" s="146"/>
      <c r="AK1020" s="95" t="s">
        <v>10</v>
      </c>
      <c r="AL1020" s="95"/>
      <c r="AM1020" s="95"/>
      <c r="AN1020" s="94"/>
      <c r="AO1020" s="121"/>
      <c r="AP1020" s="121"/>
      <c r="AQ1020" s="114"/>
      <c r="AR1020" s="49" t="s">
        <v>11</v>
      </c>
      <c r="AS1020" s="50"/>
      <c r="AT1020" s="51" t="s">
        <v>12</v>
      </c>
      <c r="AU1020" s="51"/>
      <c r="AV1020" s="146"/>
      <c r="AW1020" s="146"/>
      <c r="AX1020" s="51" t="s">
        <v>13</v>
      </c>
      <c r="AY1020" s="51"/>
      <c r="AZ1020" s="57"/>
      <c r="BA1020" s="197"/>
      <c r="BB1020" s="197"/>
      <c r="BC1020" s="197"/>
      <c r="BD1020" s="197"/>
      <c r="BE1020" s="197"/>
      <c r="BF1020" s="198"/>
      <c r="BG1020" s="198"/>
      <c r="BH1020" s="198"/>
      <c r="BI1020" s="198"/>
      <c r="BJ1020" s="198"/>
      <c r="BK1020" s="198"/>
      <c r="BL1020" s="198"/>
      <c r="BM1020" s="198"/>
      <c r="BN1020" s="198"/>
      <c r="BO1020" s="198"/>
      <c r="BP1020" s="198"/>
      <c r="BQ1020" s="198"/>
      <c r="BR1020" s="198"/>
      <c r="BS1020" s="198"/>
      <c r="BT1020" s="198"/>
      <c r="BU1020" s="198"/>
      <c r="BV1020" s="198"/>
      <c r="BW1020" s="198"/>
      <c r="BX1020" s="198"/>
      <c r="BY1020" s="198"/>
    </row>
    <row r="1021" spans="1:77" x14ac:dyDescent="0.25">
      <c r="A1021" s="178"/>
      <c r="B1021" s="179" t="s">
        <v>14</v>
      </c>
      <c r="C1021" s="180" t="s">
        <v>15</v>
      </c>
      <c r="D1021" s="181" t="s">
        <v>16</v>
      </c>
      <c r="E1021" s="182" t="s">
        <v>17</v>
      </c>
      <c r="F1021" s="180" t="s">
        <v>18</v>
      </c>
      <c r="G1021" s="180" t="s">
        <v>19</v>
      </c>
      <c r="H1021" s="183" t="s">
        <v>20</v>
      </c>
      <c r="I1021" s="184" t="s">
        <v>21</v>
      </c>
      <c r="J1021" s="181" t="s">
        <v>22</v>
      </c>
      <c r="K1021" s="185" t="s">
        <v>23</v>
      </c>
      <c r="L1021" s="184" t="s">
        <v>24</v>
      </c>
      <c r="M1021" s="181" t="s">
        <v>25</v>
      </c>
      <c r="N1021" s="182" t="s">
        <v>26</v>
      </c>
      <c r="O1021" s="180" t="s">
        <v>27</v>
      </c>
      <c r="P1021" s="181" t="s">
        <v>28</v>
      </c>
      <c r="Q1021" s="182" t="s">
        <v>29</v>
      </c>
      <c r="R1021" s="180" t="s">
        <v>30</v>
      </c>
      <c r="S1021" s="182" t="s">
        <v>14</v>
      </c>
      <c r="T1021" s="186" t="s">
        <v>22</v>
      </c>
      <c r="U1021" s="187" t="s">
        <v>31</v>
      </c>
      <c r="V1021" s="188" t="s">
        <v>14</v>
      </c>
      <c r="W1021" s="180" t="s">
        <v>32</v>
      </c>
      <c r="X1021" s="189" t="s">
        <v>33</v>
      </c>
      <c r="Y1021" s="181" t="s">
        <v>34</v>
      </c>
      <c r="Z1021" s="181">
        <v>1</v>
      </c>
      <c r="AA1021" s="181">
        <v>2</v>
      </c>
      <c r="AB1021" s="181">
        <v>3</v>
      </c>
      <c r="AC1021" s="181">
        <v>4</v>
      </c>
      <c r="AD1021" s="181">
        <v>5</v>
      </c>
      <c r="AE1021" s="181" t="s">
        <v>35</v>
      </c>
      <c r="AF1021" s="181" t="s">
        <v>36</v>
      </c>
      <c r="AG1021" s="181" t="s">
        <v>37</v>
      </c>
      <c r="AH1021" s="181" t="s">
        <v>38</v>
      </c>
      <c r="AI1021" s="190" t="s">
        <v>37</v>
      </c>
      <c r="AJ1021" s="191" t="s">
        <v>39</v>
      </c>
      <c r="AK1021" s="191" t="s">
        <v>40</v>
      </c>
      <c r="AL1021" s="191" t="s">
        <v>23</v>
      </c>
      <c r="AM1021" s="191" t="s">
        <v>31</v>
      </c>
      <c r="AN1021" s="192" t="s">
        <v>41</v>
      </c>
      <c r="AO1021" s="193"/>
      <c r="AP1021" s="193"/>
      <c r="AQ1021" s="194"/>
      <c r="AR1021" s="195" t="s">
        <v>22</v>
      </c>
      <c r="AS1021" s="181" t="s">
        <v>42</v>
      </c>
      <c r="AT1021" s="181" t="s">
        <v>43</v>
      </c>
      <c r="AU1021" s="181" t="s">
        <v>44</v>
      </c>
      <c r="AV1021" s="196" t="s">
        <v>45</v>
      </c>
      <c r="AW1021" s="180" t="s">
        <v>42</v>
      </c>
      <c r="AX1021" s="181" t="s">
        <v>43</v>
      </c>
      <c r="AY1021" s="181" t="s">
        <v>44</v>
      </c>
      <c r="AZ1021" s="182" t="s">
        <v>45</v>
      </c>
      <c r="BA1021" s="205"/>
      <c r="BB1021" s="206"/>
      <c r="BC1021" s="206"/>
      <c r="BD1021" s="206"/>
      <c r="BE1021" s="206"/>
      <c r="BF1021" s="206"/>
      <c r="BG1021" s="206"/>
      <c r="BH1021" s="206"/>
      <c r="BI1021" s="206"/>
      <c r="BJ1021" s="206"/>
      <c r="BK1021" s="206"/>
      <c r="BL1021" s="206"/>
      <c r="BM1021" s="206"/>
      <c r="BN1021" s="206"/>
      <c r="BO1021" s="206"/>
      <c r="BP1021" s="206"/>
      <c r="BQ1021" s="206"/>
      <c r="BR1021" s="206"/>
      <c r="BS1021" s="206"/>
      <c r="BT1021" s="206"/>
      <c r="BU1021" s="206"/>
      <c r="BV1021" s="206"/>
      <c r="BW1021" s="206"/>
      <c r="BX1021" s="206"/>
      <c r="BY1021" s="206"/>
    </row>
    <row r="1022" spans="1:77" ht="12" customHeight="1" x14ac:dyDescent="0.25">
      <c r="A1022" s="147">
        <v>1</v>
      </c>
      <c r="B1022" s="148">
        <v>1</v>
      </c>
      <c r="C1022" s="149">
        <v>11</v>
      </c>
      <c r="D1022" s="150">
        <v>9</v>
      </c>
      <c r="E1022" s="151">
        <v>20</v>
      </c>
      <c r="F1022" s="149">
        <v>4</v>
      </c>
      <c r="G1022" s="149">
        <v>7</v>
      </c>
      <c r="H1022" s="149">
        <v>0</v>
      </c>
      <c r="I1022" s="152" t="s">
        <v>1873</v>
      </c>
      <c r="J1022" s="153" t="s">
        <v>1874</v>
      </c>
      <c r="K1022" s="154">
        <v>6</v>
      </c>
      <c r="L1022" s="155" t="s">
        <v>584</v>
      </c>
      <c r="M1022" s="150" t="s">
        <v>1799</v>
      </c>
      <c r="N1022" s="156" t="s">
        <v>1768</v>
      </c>
      <c r="O1022" s="157">
        <v>71</v>
      </c>
      <c r="P1022" s="158">
        <v>70</v>
      </c>
      <c r="Q1022" s="159">
        <v>85</v>
      </c>
      <c r="R1022" s="160">
        <v>-3</v>
      </c>
      <c r="S1022" s="161">
        <v>5</v>
      </c>
      <c r="T1022" s="162">
        <v>6</v>
      </c>
      <c r="U1022" s="163">
        <v>51</v>
      </c>
      <c r="V1022" s="164"/>
      <c r="W1022" s="157">
        <v>71</v>
      </c>
      <c r="X1022" s="150"/>
      <c r="Y1022" s="150" t="s">
        <v>1875</v>
      </c>
      <c r="Z1022" s="158">
        <v>70</v>
      </c>
      <c r="AA1022" s="158">
        <v>66</v>
      </c>
      <c r="AB1022" s="158">
        <v>65</v>
      </c>
      <c r="AC1022" s="158">
        <v>64</v>
      </c>
      <c r="AD1022" s="158">
        <v>65</v>
      </c>
      <c r="AE1022" s="165">
        <v>71</v>
      </c>
      <c r="AF1022" s="166">
        <v>81</v>
      </c>
      <c r="AG1022" s="167">
        <v>61</v>
      </c>
      <c r="AH1022" s="166">
        <v>65</v>
      </c>
      <c r="AI1022" s="168">
        <v>65</v>
      </c>
      <c r="AJ1022" s="169"/>
      <c r="AK1022" s="169"/>
      <c r="AL1022" s="169"/>
      <c r="AM1022" s="169"/>
      <c r="AN1022" s="170"/>
      <c r="AO1022" s="171" t="s">
        <v>53</v>
      </c>
      <c r="AP1022" s="171"/>
      <c r="AQ1022" s="172"/>
      <c r="AR1022" s="173"/>
      <c r="AS1022" s="174"/>
      <c r="AT1022" s="174"/>
      <c r="AU1022" s="174"/>
      <c r="AV1022" s="175"/>
      <c r="AW1022" s="176"/>
      <c r="AX1022" s="174"/>
      <c r="AY1022" s="174"/>
      <c r="AZ1022" s="177"/>
      <c r="BA1022" s="203"/>
      <c r="BB1022" s="204"/>
      <c r="BC1022" s="204"/>
      <c r="BD1022" s="204"/>
      <c r="BE1022" s="204"/>
      <c r="BF1022" s="204"/>
      <c r="BG1022" s="204"/>
      <c r="BH1022" s="204"/>
      <c r="BI1022" s="204"/>
      <c r="BJ1022" s="204"/>
      <c r="BK1022" s="204"/>
      <c r="BL1022" s="204"/>
      <c r="BM1022" s="204"/>
      <c r="BN1022" s="204"/>
      <c r="BO1022" s="204"/>
      <c r="BP1022" s="204"/>
      <c r="BQ1022" s="204"/>
      <c r="BR1022" s="204"/>
      <c r="BS1022" s="204"/>
      <c r="BT1022" s="204"/>
      <c r="BU1022" s="204"/>
      <c r="BV1022" s="204"/>
      <c r="BW1022" s="204"/>
      <c r="BX1022" s="204"/>
      <c r="BY1022" s="204"/>
    </row>
    <row r="1023" spans="1:77" ht="12" customHeight="1" x14ac:dyDescent="0.25">
      <c r="A1023" s="147">
        <v>1</v>
      </c>
      <c r="B1023" s="148">
        <v>2</v>
      </c>
      <c r="C1023" s="149">
        <v>9</v>
      </c>
      <c r="D1023" s="150">
        <v>8</v>
      </c>
      <c r="E1023" s="151">
        <v>17</v>
      </c>
      <c r="F1023" s="149">
        <v>6</v>
      </c>
      <c r="G1023" s="149">
        <v>1</v>
      </c>
      <c r="H1023" s="149">
        <v>0</v>
      </c>
      <c r="I1023" s="152" t="s">
        <v>1876</v>
      </c>
      <c r="J1023" s="153" t="s">
        <v>1877</v>
      </c>
      <c r="K1023" s="154">
        <v>4</v>
      </c>
      <c r="L1023" s="155" t="s">
        <v>720</v>
      </c>
      <c r="M1023" s="150" t="s">
        <v>1878</v>
      </c>
      <c r="N1023" s="156" t="s">
        <v>1669</v>
      </c>
      <c r="O1023" s="157">
        <v>68</v>
      </c>
      <c r="P1023" s="158">
        <v>71</v>
      </c>
      <c r="Q1023" s="159">
        <v>87</v>
      </c>
      <c r="R1023" s="160">
        <v>-3</v>
      </c>
      <c r="S1023" s="161">
        <v>5</v>
      </c>
      <c r="T1023" s="162">
        <v>9</v>
      </c>
      <c r="U1023" s="163">
        <v>38</v>
      </c>
      <c r="V1023" s="164"/>
      <c r="W1023" s="157">
        <v>68</v>
      </c>
      <c r="X1023" s="150"/>
      <c r="Y1023" s="150" t="s">
        <v>1879</v>
      </c>
      <c r="Z1023" s="158">
        <v>63</v>
      </c>
      <c r="AA1023" s="158">
        <v>71</v>
      </c>
      <c r="AB1023" s="158">
        <v>66</v>
      </c>
      <c r="AC1023" s="158">
        <v>67</v>
      </c>
      <c r="AD1023" s="158">
        <v>67</v>
      </c>
      <c r="AE1023" s="165">
        <v>68</v>
      </c>
      <c r="AF1023" s="166">
        <v>63</v>
      </c>
      <c r="AG1023" s="167">
        <v>53</v>
      </c>
      <c r="AH1023" s="166">
        <v>63</v>
      </c>
      <c r="AI1023" s="168">
        <v>53</v>
      </c>
      <c r="AJ1023" s="169"/>
      <c r="AK1023" s="169"/>
      <c r="AL1023" s="169"/>
      <c r="AM1023" s="169"/>
      <c r="AN1023" s="170"/>
      <c r="AO1023" s="171" t="s">
        <v>53</v>
      </c>
      <c r="AP1023" s="171"/>
      <c r="AQ1023" s="172"/>
      <c r="AR1023" s="173"/>
      <c r="AS1023" s="174"/>
      <c r="AT1023" s="174"/>
      <c r="AU1023" s="174"/>
      <c r="AV1023" s="175"/>
      <c r="AW1023" s="176"/>
      <c r="AX1023" s="174"/>
      <c r="AY1023" s="174"/>
      <c r="AZ1023" s="177"/>
      <c r="BA1023" s="203"/>
      <c r="BB1023" s="204"/>
      <c r="BC1023" s="204"/>
      <c r="BD1023" s="204"/>
      <c r="BE1023" s="204"/>
      <c r="BF1023" s="204"/>
      <c r="BG1023" s="204"/>
      <c r="BH1023" s="204"/>
      <c r="BI1023" s="204"/>
      <c r="BJ1023" s="204"/>
      <c r="BK1023" s="204"/>
      <c r="BL1023" s="204"/>
      <c r="BM1023" s="204"/>
      <c r="BN1023" s="204"/>
      <c r="BO1023" s="204"/>
      <c r="BP1023" s="204"/>
      <c r="BQ1023" s="204"/>
      <c r="BR1023" s="204"/>
      <c r="BS1023" s="204"/>
      <c r="BT1023" s="204"/>
      <c r="BU1023" s="204"/>
      <c r="BV1023" s="204"/>
      <c r="BW1023" s="204"/>
      <c r="BX1023" s="204"/>
      <c r="BY1023" s="204"/>
    </row>
    <row r="1024" spans="1:77" ht="12" customHeight="1" x14ac:dyDescent="0.25">
      <c r="A1024" s="147">
        <v>1</v>
      </c>
      <c r="B1024" s="148">
        <v>3</v>
      </c>
      <c r="C1024" s="149">
        <v>7</v>
      </c>
      <c r="D1024" s="150">
        <v>9</v>
      </c>
      <c r="E1024" s="151">
        <v>16</v>
      </c>
      <c r="F1024" s="149">
        <v>1</v>
      </c>
      <c r="G1024" s="149">
        <v>3</v>
      </c>
      <c r="H1024" s="149">
        <v>0</v>
      </c>
      <c r="I1024" s="152" t="s">
        <v>1880</v>
      </c>
      <c r="J1024" s="153" t="s">
        <v>1881</v>
      </c>
      <c r="K1024" s="154">
        <v>5</v>
      </c>
      <c r="L1024" s="155" t="s">
        <v>713</v>
      </c>
      <c r="M1024" s="150" t="s">
        <v>1663</v>
      </c>
      <c r="N1024" s="156" t="s">
        <v>1712</v>
      </c>
      <c r="O1024" s="157">
        <v>77</v>
      </c>
      <c r="P1024" s="158">
        <v>78</v>
      </c>
      <c r="Q1024" s="159">
        <v>86</v>
      </c>
      <c r="R1024" s="160">
        <v>12</v>
      </c>
      <c r="S1024" s="161">
        <v>1</v>
      </c>
      <c r="T1024" s="162">
        <v>12</v>
      </c>
      <c r="U1024" s="163">
        <v>62</v>
      </c>
      <c r="V1024" s="164"/>
      <c r="W1024" s="157">
        <v>77</v>
      </c>
      <c r="X1024" s="150"/>
      <c r="Y1024" s="150" t="s">
        <v>1882</v>
      </c>
      <c r="Z1024" s="158">
        <v>84</v>
      </c>
      <c r="AA1024" s="158">
        <v>83</v>
      </c>
      <c r="AB1024" s="158">
        <v>82</v>
      </c>
      <c r="AC1024" s="158">
        <v>80</v>
      </c>
      <c r="AD1024" s="158">
        <v>77</v>
      </c>
      <c r="AE1024" s="165">
        <v>77</v>
      </c>
      <c r="AF1024" s="166">
        <v>79</v>
      </c>
      <c r="AG1024" s="167">
        <v>69</v>
      </c>
      <c r="AH1024" s="166">
        <v>79</v>
      </c>
      <c r="AI1024" s="168">
        <v>79</v>
      </c>
      <c r="AJ1024" s="169"/>
      <c r="AK1024" s="169"/>
      <c r="AL1024" s="169"/>
      <c r="AM1024" s="169"/>
      <c r="AN1024" s="170"/>
      <c r="AO1024" s="171" t="s">
        <v>53</v>
      </c>
      <c r="AP1024" s="171"/>
      <c r="AQ1024" s="172"/>
      <c r="AR1024" s="173"/>
      <c r="AS1024" s="174"/>
      <c r="AT1024" s="174"/>
      <c r="AU1024" s="174"/>
      <c r="AV1024" s="175"/>
      <c r="AW1024" s="176"/>
      <c r="AX1024" s="174"/>
      <c r="AY1024" s="174"/>
      <c r="AZ1024" s="177"/>
      <c r="BA1024" s="203"/>
      <c r="BB1024" s="204"/>
      <c r="BC1024" s="204"/>
      <c r="BD1024" s="204"/>
      <c r="BE1024" s="204"/>
      <c r="BF1024" s="204"/>
      <c r="BG1024" s="204"/>
      <c r="BH1024" s="204"/>
      <c r="BI1024" s="204"/>
      <c r="BJ1024" s="204"/>
      <c r="BK1024" s="204"/>
      <c r="BL1024" s="204"/>
      <c r="BM1024" s="204"/>
      <c r="BN1024" s="204"/>
      <c r="BO1024" s="204"/>
      <c r="BP1024" s="204"/>
      <c r="BQ1024" s="204"/>
      <c r="BR1024" s="204"/>
      <c r="BS1024" s="204"/>
      <c r="BT1024" s="204"/>
      <c r="BU1024" s="204"/>
      <c r="BV1024" s="204"/>
      <c r="BW1024" s="204"/>
      <c r="BX1024" s="204"/>
      <c r="BY1024" s="204"/>
    </row>
    <row r="1025" spans="1:77" ht="12" customHeight="1" x14ac:dyDescent="0.25">
      <c r="A1025" s="147">
        <v>1</v>
      </c>
      <c r="B1025" s="148">
        <v>3</v>
      </c>
      <c r="C1025" s="149">
        <v>8</v>
      </c>
      <c r="D1025" s="150">
        <v>8</v>
      </c>
      <c r="E1025" s="151">
        <v>16</v>
      </c>
      <c r="F1025" s="149">
        <v>8</v>
      </c>
      <c r="G1025" s="149">
        <v>6</v>
      </c>
      <c r="H1025" s="149">
        <v>0</v>
      </c>
      <c r="I1025" s="152" t="s">
        <v>1883</v>
      </c>
      <c r="J1025" s="153" t="s">
        <v>1884</v>
      </c>
      <c r="K1025" s="154">
        <v>5</v>
      </c>
      <c r="L1025" s="155" t="s">
        <v>565</v>
      </c>
      <c r="M1025" s="150" t="s">
        <v>1737</v>
      </c>
      <c r="N1025" s="156" t="s">
        <v>1688</v>
      </c>
      <c r="O1025" s="157">
        <v>65</v>
      </c>
      <c r="P1025" s="158">
        <v>64</v>
      </c>
      <c r="Q1025" s="159">
        <v>85</v>
      </c>
      <c r="R1025" s="160">
        <v>-15</v>
      </c>
      <c r="S1025" s="161">
        <v>9</v>
      </c>
      <c r="T1025" s="162">
        <v>13</v>
      </c>
      <c r="U1025" s="163">
        <v>38</v>
      </c>
      <c r="V1025" s="164"/>
      <c r="W1025" s="157">
        <v>65</v>
      </c>
      <c r="X1025" s="150"/>
      <c r="Y1025" s="150" t="s">
        <v>1885</v>
      </c>
      <c r="Z1025" s="158">
        <v>69</v>
      </c>
      <c r="AA1025" s="158">
        <v>66</v>
      </c>
      <c r="AB1025" s="158">
        <v>64</v>
      </c>
      <c r="AC1025" s="158">
        <v>65</v>
      </c>
      <c r="AD1025" s="158">
        <v>65</v>
      </c>
      <c r="AE1025" s="165">
        <v>64</v>
      </c>
      <c r="AF1025" s="166">
        <v>77</v>
      </c>
      <c r="AG1025" s="167">
        <v>64</v>
      </c>
      <c r="AH1025" s="166">
        <v>64</v>
      </c>
      <c r="AI1025" s="168">
        <v>64</v>
      </c>
      <c r="AJ1025" s="169"/>
      <c r="AK1025" s="169"/>
      <c r="AL1025" s="169"/>
      <c r="AM1025" s="169"/>
      <c r="AN1025" s="170"/>
      <c r="AO1025" s="171" t="s">
        <v>53</v>
      </c>
      <c r="AP1025" s="171"/>
      <c r="AQ1025" s="172"/>
      <c r="AR1025" s="173"/>
      <c r="AS1025" s="174"/>
      <c r="AT1025" s="174"/>
      <c r="AU1025" s="174"/>
      <c r="AV1025" s="175"/>
      <c r="AW1025" s="176"/>
      <c r="AX1025" s="174"/>
      <c r="AY1025" s="174"/>
      <c r="AZ1025" s="177"/>
      <c r="BA1025" s="203"/>
      <c r="BB1025" s="204"/>
      <c r="BC1025" s="204"/>
      <c r="BD1025" s="204"/>
      <c r="BE1025" s="204"/>
      <c r="BF1025" s="204"/>
      <c r="BG1025" s="204"/>
      <c r="BH1025" s="204"/>
      <c r="BI1025" s="204"/>
      <c r="BJ1025" s="204"/>
      <c r="BK1025" s="204"/>
      <c r="BL1025" s="204"/>
      <c r="BM1025" s="204"/>
      <c r="BN1025" s="204"/>
      <c r="BO1025" s="204"/>
      <c r="BP1025" s="204"/>
      <c r="BQ1025" s="204"/>
      <c r="BR1025" s="204"/>
      <c r="BS1025" s="204"/>
      <c r="BT1025" s="204"/>
      <c r="BU1025" s="204"/>
      <c r="BV1025" s="204"/>
      <c r="BW1025" s="204"/>
      <c r="BX1025" s="204"/>
      <c r="BY1025" s="204"/>
    </row>
    <row r="1026" spans="1:77" ht="12" customHeight="1" x14ac:dyDescent="0.25">
      <c r="A1026" s="147">
        <v>1</v>
      </c>
      <c r="B1026" s="148">
        <v>5</v>
      </c>
      <c r="C1026" s="149">
        <v>9</v>
      </c>
      <c r="D1026" s="150">
        <v>6</v>
      </c>
      <c r="E1026" s="151">
        <v>15</v>
      </c>
      <c r="F1026" s="149">
        <v>9</v>
      </c>
      <c r="G1026" s="149">
        <v>9</v>
      </c>
      <c r="H1026" s="149">
        <v>0</v>
      </c>
      <c r="I1026" s="152" t="s">
        <v>1886</v>
      </c>
      <c r="J1026" s="153" t="s">
        <v>1887</v>
      </c>
      <c r="K1026" s="154">
        <v>5</v>
      </c>
      <c r="L1026" s="155" t="s">
        <v>1079</v>
      </c>
      <c r="M1026" s="150" t="s">
        <v>1888</v>
      </c>
      <c r="N1026" s="156" t="s">
        <v>1730</v>
      </c>
      <c r="O1026" s="157">
        <v>62</v>
      </c>
      <c r="P1026" s="158">
        <v>76</v>
      </c>
      <c r="Q1026" s="159">
        <v>86</v>
      </c>
      <c r="R1026" s="160">
        <v>-5</v>
      </c>
      <c r="S1026" s="161">
        <v>8</v>
      </c>
      <c r="T1026" s="162">
        <v>5</v>
      </c>
      <c r="U1026" s="163">
        <v>25</v>
      </c>
      <c r="V1026" s="164"/>
      <c r="W1026" s="157">
        <v>62</v>
      </c>
      <c r="X1026" s="150"/>
      <c r="Y1026" s="150" t="s">
        <v>1889</v>
      </c>
      <c r="Z1026" s="158">
        <v>50</v>
      </c>
      <c r="AA1026" s="158">
        <v>53</v>
      </c>
      <c r="AB1026" s="158">
        <v>52</v>
      </c>
      <c r="AC1026" s="158">
        <v>52</v>
      </c>
      <c r="AD1026" s="158">
        <v>58</v>
      </c>
      <c r="AE1026" s="165">
        <v>60</v>
      </c>
      <c r="AF1026" s="166">
        <v>52</v>
      </c>
      <c r="AG1026" s="167">
        <v>52</v>
      </c>
      <c r="AH1026" s="166">
        <v>52</v>
      </c>
      <c r="AI1026" s="168">
        <v>52</v>
      </c>
      <c r="AJ1026" s="169"/>
      <c r="AK1026" s="169"/>
      <c r="AL1026" s="169"/>
      <c r="AM1026" s="169"/>
      <c r="AN1026" s="170"/>
      <c r="AO1026" s="171" t="s">
        <v>53</v>
      </c>
      <c r="AP1026" s="171"/>
      <c r="AQ1026" s="172"/>
      <c r="AR1026" s="173"/>
      <c r="AS1026" s="174"/>
      <c r="AT1026" s="174"/>
      <c r="AU1026" s="174"/>
      <c r="AV1026" s="175"/>
      <c r="AW1026" s="176"/>
      <c r="AX1026" s="174"/>
      <c r="AY1026" s="174"/>
      <c r="AZ1026" s="177"/>
      <c r="BA1026" s="203"/>
      <c r="BB1026" s="204"/>
      <c r="BC1026" s="204"/>
      <c r="BD1026" s="204"/>
      <c r="BE1026" s="204"/>
      <c r="BF1026" s="204"/>
      <c r="BG1026" s="204"/>
      <c r="BH1026" s="204"/>
      <c r="BI1026" s="204"/>
      <c r="BJ1026" s="204"/>
      <c r="BK1026" s="204"/>
      <c r="BL1026" s="204"/>
      <c r="BM1026" s="204"/>
      <c r="BN1026" s="204"/>
      <c r="BO1026" s="204"/>
      <c r="BP1026" s="204"/>
      <c r="BQ1026" s="204"/>
      <c r="BR1026" s="204"/>
      <c r="BS1026" s="204"/>
      <c r="BT1026" s="204"/>
      <c r="BU1026" s="204"/>
      <c r="BV1026" s="204"/>
      <c r="BW1026" s="204"/>
      <c r="BX1026" s="204"/>
      <c r="BY1026" s="204"/>
    </row>
    <row r="1027" spans="1:77" ht="12" customHeight="1" x14ac:dyDescent="0.25">
      <c r="A1027" s="147">
        <v>1</v>
      </c>
      <c r="B1027" s="148">
        <v>6</v>
      </c>
      <c r="C1027" s="149">
        <v>6</v>
      </c>
      <c r="D1027" s="150">
        <v>7</v>
      </c>
      <c r="E1027" s="151">
        <v>13</v>
      </c>
      <c r="F1027" s="149">
        <v>7</v>
      </c>
      <c r="G1027" s="149">
        <v>4</v>
      </c>
      <c r="H1027" s="149">
        <v>0</v>
      </c>
      <c r="I1027" s="152" t="s">
        <v>1890</v>
      </c>
      <c r="J1027" s="153" t="s">
        <v>1891</v>
      </c>
      <c r="K1027" s="154">
        <v>5</v>
      </c>
      <c r="L1027" s="155" t="s">
        <v>302</v>
      </c>
      <c r="M1027" s="150" t="s">
        <v>1864</v>
      </c>
      <c r="N1027" s="156" t="s">
        <v>1718</v>
      </c>
      <c r="O1027" s="157">
        <v>66</v>
      </c>
      <c r="P1027" s="158">
        <v>81</v>
      </c>
      <c r="Q1027" s="159">
        <v>87</v>
      </c>
      <c r="R1027" s="160">
        <v>5</v>
      </c>
      <c r="S1027" s="161">
        <v>3</v>
      </c>
      <c r="T1027" s="162">
        <v>10</v>
      </c>
      <c r="U1027" s="163">
        <v>25</v>
      </c>
      <c r="V1027" s="164"/>
      <c r="W1027" s="157">
        <v>66</v>
      </c>
      <c r="X1027" s="150"/>
      <c r="Y1027" s="150" t="s">
        <v>1892</v>
      </c>
      <c r="Z1027" s="158" t="s">
        <v>51</v>
      </c>
      <c r="AA1027" s="158" t="s">
        <v>51</v>
      </c>
      <c r="AB1027" s="158" t="s">
        <v>51</v>
      </c>
      <c r="AC1027" s="158">
        <v>68</v>
      </c>
      <c r="AD1027" s="158">
        <v>67</v>
      </c>
      <c r="AE1027" s="165">
        <v>66</v>
      </c>
      <c r="AF1027" s="166"/>
      <c r="AG1027" s="167"/>
      <c r="AH1027" s="166"/>
      <c r="AI1027" s="168"/>
      <c r="AJ1027" s="169"/>
      <c r="AK1027" s="169"/>
      <c r="AL1027" s="169"/>
      <c r="AM1027" s="169"/>
      <c r="AN1027" s="170"/>
      <c r="AO1027" s="171" t="s">
        <v>53</v>
      </c>
      <c r="AP1027" s="171"/>
      <c r="AQ1027" s="172"/>
      <c r="AR1027" s="173"/>
      <c r="AS1027" s="174"/>
      <c r="AT1027" s="174"/>
      <c r="AU1027" s="174"/>
      <c r="AV1027" s="175"/>
      <c r="AW1027" s="176"/>
      <c r="AX1027" s="174"/>
      <c r="AY1027" s="174"/>
      <c r="AZ1027" s="177"/>
      <c r="BA1027" s="203"/>
      <c r="BB1027" s="204"/>
      <c r="BC1027" s="204"/>
      <c r="BD1027" s="204"/>
      <c r="BE1027" s="204"/>
      <c r="BF1027" s="204"/>
      <c r="BG1027" s="204"/>
      <c r="BH1027" s="204"/>
      <c r="BI1027" s="204"/>
      <c r="BJ1027" s="204"/>
      <c r="BK1027" s="204"/>
      <c r="BL1027" s="204"/>
      <c r="BM1027" s="204"/>
      <c r="BN1027" s="204"/>
      <c r="BO1027" s="204"/>
      <c r="BP1027" s="204"/>
      <c r="BQ1027" s="204"/>
      <c r="BR1027" s="204"/>
      <c r="BS1027" s="204"/>
      <c r="BT1027" s="204"/>
      <c r="BU1027" s="204"/>
      <c r="BV1027" s="204"/>
      <c r="BW1027" s="204"/>
      <c r="BX1027" s="204"/>
      <c r="BY1027" s="204"/>
    </row>
    <row r="1028" spans="1:77" ht="12" customHeight="1" x14ac:dyDescent="0.25">
      <c r="A1028" s="147">
        <v>1</v>
      </c>
      <c r="B1028" s="148">
        <v>7</v>
      </c>
      <c r="C1028" s="149">
        <v>5</v>
      </c>
      <c r="D1028" s="150">
        <v>7</v>
      </c>
      <c r="E1028" s="151">
        <v>12</v>
      </c>
      <c r="F1028" s="149">
        <v>2</v>
      </c>
      <c r="G1028" s="149">
        <v>5</v>
      </c>
      <c r="H1028" s="149">
        <v>0</v>
      </c>
      <c r="I1028" s="152" t="s">
        <v>1893</v>
      </c>
      <c r="J1028" s="153" t="s">
        <v>1894</v>
      </c>
      <c r="K1028" s="154">
        <v>5</v>
      </c>
      <c r="L1028" s="155" t="s">
        <v>752</v>
      </c>
      <c r="M1028" s="150" t="s">
        <v>1663</v>
      </c>
      <c r="N1028" s="156" t="s">
        <v>1723</v>
      </c>
      <c r="O1028" s="157">
        <v>73</v>
      </c>
      <c r="P1028" s="158">
        <v>80</v>
      </c>
      <c r="Q1028" s="159">
        <v>84</v>
      </c>
      <c r="R1028" s="160">
        <v>8</v>
      </c>
      <c r="S1028" s="161">
        <v>2</v>
      </c>
      <c r="T1028" s="162">
        <v>6</v>
      </c>
      <c r="U1028" s="163">
        <v>62</v>
      </c>
      <c r="V1028" s="164"/>
      <c r="W1028" s="157">
        <v>73</v>
      </c>
      <c r="X1028" s="150"/>
      <c r="Y1028" s="150" t="s">
        <v>1895</v>
      </c>
      <c r="Z1028" s="158">
        <v>68</v>
      </c>
      <c r="AA1028" s="158">
        <v>68</v>
      </c>
      <c r="AB1028" s="158">
        <v>67</v>
      </c>
      <c r="AC1028" s="158">
        <v>67</v>
      </c>
      <c r="AD1028" s="158">
        <v>71</v>
      </c>
      <c r="AE1028" s="165">
        <v>71</v>
      </c>
      <c r="AF1028" s="166">
        <v>67</v>
      </c>
      <c r="AG1028" s="167">
        <v>52</v>
      </c>
      <c r="AH1028" s="166"/>
      <c r="AI1028" s="168"/>
      <c r="AJ1028" s="169"/>
      <c r="AK1028" s="169"/>
      <c r="AL1028" s="169"/>
      <c r="AM1028" s="169"/>
      <c r="AN1028" s="170"/>
      <c r="AO1028" s="171" t="s">
        <v>53</v>
      </c>
      <c r="AP1028" s="171"/>
      <c r="AQ1028" s="172"/>
      <c r="AR1028" s="173"/>
      <c r="AS1028" s="174"/>
      <c r="AT1028" s="174"/>
      <c r="AU1028" s="174"/>
      <c r="AV1028" s="175"/>
      <c r="AW1028" s="176"/>
      <c r="AX1028" s="174"/>
      <c r="AY1028" s="174"/>
      <c r="AZ1028" s="177"/>
      <c r="BA1028" s="203"/>
      <c r="BB1028" s="204"/>
      <c r="BC1028" s="204"/>
      <c r="BD1028" s="204"/>
      <c r="BE1028" s="204"/>
      <c r="BF1028" s="204"/>
      <c r="BG1028" s="204"/>
      <c r="BH1028" s="204"/>
      <c r="BI1028" s="204"/>
      <c r="BJ1028" s="204"/>
      <c r="BK1028" s="204"/>
      <c r="BL1028" s="204"/>
      <c r="BM1028" s="204"/>
      <c r="BN1028" s="204"/>
      <c r="BO1028" s="204"/>
      <c r="BP1028" s="204"/>
      <c r="BQ1028" s="204"/>
      <c r="BR1028" s="204"/>
      <c r="BS1028" s="204"/>
      <c r="BT1028" s="204"/>
      <c r="BU1028" s="204"/>
      <c r="BV1028" s="204"/>
      <c r="BW1028" s="204"/>
      <c r="BX1028" s="204"/>
      <c r="BY1028" s="204"/>
    </row>
    <row r="1029" spans="1:77" ht="12" customHeight="1" x14ac:dyDescent="0.25">
      <c r="A1029" s="147">
        <v>1</v>
      </c>
      <c r="B1029" s="148">
        <v>8</v>
      </c>
      <c r="C1029" s="149">
        <v>5</v>
      </c>
      <c r="D1029" s="150">
        <v>6</v>
      </c>
      <c r="E1029" s="151">
        <v>11</v>
      </c>
      <c r="F1029" s="149">
        <v>5</v>
      </c>
      <c r="G1029" s="149">
        <v>8</v>
      </c>
      <c r="H1029" s="149">
        <v>0</v>
      </c>
      <c r="I1029" s="152" t="s">
        <v>1896</v>
      </c>
      <c r="J1029" s="153" t="s">
        <v>1897</v>
      </c>
      <c r="K1029" s="154">
        <v>5</v>
      </c>
      <c r="L1029" s="155" t="s">
        <v>784</v>
      </c>
      <c r="M1029" s="150" t="s">
        <v>1767</v>
      </c>
      <c r="N1029" s="156" t="s">
        <v>1693</v>
      </c>
      <c r="O1029" s="157">
        <v>70</v>
      </c>
      <c r="P1029" s="158">
        <v>79</v>
      </c>
      <c r="Q1029" s="159">
        <v>84</v>
      </c>
      <c r="R1029" s="160">
        <v>4</v>
      </c>
      <c r="S1029" s="161">
        <v>4</v>
      </c>
      <c r="T1029" s="162">
        <v>4</v>
      </c>
      <c r="U1029" s="163">
        <v>40</v>
      </c>
      <c r="V1029" s="164"/>
      <c r="W1029" s="157">
        <v>70</v>
      </c>
      <c r="X1029" s="150"/>
      <c r="Y1029" s="150" t="s">
        <v>1898</v>
      </c>
      <c r="Z1029" s="158">
        <v>56</v>
      </c>
      <c r="AA1029" s="158">
        <v>55</v>
      </c>
      <c r="AB1029" s="158">
        <v>57</v>
      </c>
      <c r="AC1029" s="158">
        <v>57</v>
      </c>
      <c r="AD1029" s="158">
        <v>61</v>
      </c>
      <c r="AE1029" s="165">
        <v>66</v>
      </c>
      <c r="AF1029" s="166">
        <v>69</v>
      </c>
      <c r="AG1029" s="167">
        <v>66</v>
      </c>
      <c r="AH1029" s="166">
        <v>66</v>
      </c>
      <c r="AI1029" s="168">
        <v>66</v>
      </c>
      <c r="AJ1029" s="169"/>
      <c r="AK1029" s="169"/>
      <c r="AL1029" s="169"/>
      <c r="AM1029" s="169"/>
      <c r="AN1029" s="170"/>
      <c r="AO1029" s="171" t="s">
        <v>53</v>
      </c>
      <c r="AP1029" s="171"/>
      <c r="AQ1029" s="172"/>
      <c r="AR1029" s="173"/>
      <c r="AS1029" s="174"/>
      <c r="AT1029" s="174"/>
      <c r="AU1029" s="174"/>
      <c r="AV1029" s="175"/>
      <c r="AW1029" s="176"/>
      <c r="AX1029" s="174"/>
      <c r="AY1029" s="174"/>
      <c r="AZ1029" s="177"/>
      <c r="BA1029" s="203"/>
      <c r="BB1029" s="204"/>
      <c r="BC1029" s="204"/>
      <c r="BD1029" s="204"/>
      <c r="BE1029" s="204"/>
      <c r="BF1029" s="204"/>
      <c r="BG1029" s="204"/>
      <c r="BH1029" s="204"/>
      <c r="BI1029" s="204"/>
      <c r="BJ1029" s="204"/>
      <c r="BK1029" s="204"/>
      <c r="BL1029" s="204"/>
      <c r="BM1029" s="204"/>
      <c r="BN1029" s="204"/>
      <c r="BO1029" s="204"/>
      <c r="BP1029" s="204"/>
      <c r="BQ1029" s="204"/>
      <c r="BR1029" s="204"/>
      <c r="BS1029" s="204"/>
      <c r="BT1029" s="204"/>
      <c r="BU1029" s="204"/>
      <c r="BV1029" s="204"/>
      <c r="BW1029" s="204"/>
      <c r="BX1029" s="204"/>
      <c r="BY1029" s="204"/>
    </row>
    <row r="1030" spans="1:77" ht="12" customHeight="1" x14ac:dyDescent="0.25">
      <c r="A1030" s="147">
        <v>1</v>
      </c>
      <c r="B1030" s="148">
        <v>9</v>
      </c>
      <c r="C1030" s="149">
        <v>2</v>
      </c>
      <c r="D1030" s="150">
        <v>3</v>
      </c>
      <c r="E1030" s="151">
        <v>5</v>
      </c>
      <c r="F1030" s="149">
        <v>3</v>
      </c>
      <c r="G1030" s="149">
        <v>2</v>
      </c>
      <c r="H1030" s="149">
        <v>0</v>
      </c>
      <c r="I1030" s="152" t="s">
        <v>1899</v>
      </c>
      <c r="J1030" s="153" t="s">
        <v>1900</v>
      </c>
      <c r="K1030" s="154">
        <v>7</v>
      </c>
      <c r="L1030" s="155" t="s">
        <v>1088</v>
      </c>
      <c r="M1030" s="150" t="s">
        <v>1678</v>
      </c>
      <c r="N1030" s="156" t="s">
        <v>1679</v>
      </c>
      <c r="O1030" s="157">
        <v>72</v>
      </c>
      <c r="P1030" s="158">
        <v>70</v>
      </c>
      <c r="Q1030" s="159">
        <v>84</v>
      </c>
      <c r="R1030" s="160">
        <v>-3</v>
      </c>
      <c r="S1030" s="161">
        <v>5</v>
      </c>
      <c r="T1030" s="162">
        <v>7</v>
      </c>
      <c r="U1030" s="163">
        <v>51</v>
      </c>
      <c r="V1030" s="164"/>
      <c r="W1030" s="157">
        <v>72</v>
      </c>
      <c r="X1030" s="150"/>
      <c r="Y1030" s="150" t="s">
        <v>1901</v>
      </c>
      <c r="Z1030" s="158">
        <v>76</v>
      </c>
      <c r="AA1030" s="158">
        <v>76</v>
      </c>
      <c r="AB1030" s="158">
        <v>76</v>
      </c>
      <c r="AC1030" s="158">
        <v>75</v>
      </c>
      <c r="AD1030" s="158">
        <v>75</v>
      </c>
      <c r="AE1030" s="165">
        <v>74</v>
      </c>
      <c r="AF1030" s="166">
        <v>72</v>
      </c>
      <c r="AG1030" s="167">
        <v>72</v>
      </c>
      <c r="AH1030" s="166"/>
      <c r="AI1030" s="168"/>
      <c r="AJ1030" s="169"/>
      <c r="AK1030" s="169"/>
      <c r="AL1030" s="169"/>
      <c r="AM1030" s="169"/>
      <c r="AN1030" s="170"/>
      <c r="AO1030" s="171" t="s">
        <v>53</v>
      </c>
      <c r="AP1030" s="171"/>
      <c r="AQ1030" s="172"/>
      <c r="AR1030" s="173"/>
      <c r="AS1030" s="174"/>
      <c r="AT1030" s="174"/>
      <c r="AU1030" s="174"/>
      <c r="AV1030" s="175"/>
      <c r="AW1030" s="176"/>
      <c r="AX1030" s="174"/>
      <c r="AY1030" s="174"/>
      <c r="AZ1030" s="177"/>
      <c r="BA1030" s="203"/>
      <c r="BB1030" s="204"/>
      <c r="BC1030" s="204"/>
      <c r="BD1030" s="204"/>
      <c r="BE1030" s="204"/>
      <c r="BF1030" s="204"/>
      <c r="BG1030" s="204"/>
      <c r="BH1030" s="204"/>
      <c r="BI1030" s="204"/>
      <c r="BJ1030" s="204"/>
      <c r="BK1030" s="204"/>
      <c r="BL1030" s="204"/>
      <c r="BM1030" s="204"/>
      <c r="BN1030" s="204"/>
      <c r="BO1030" s="204"/>
      <c r="BP1030" s="204"/>
      <c r="BQ1030" s="204"/>
      <c r="BR1030" s="204"/>
      <c r="BS1030" s="204"/>
      <c r="BT1030" s="204"/>
      <c r="BU1030" s="204"/>
      <c r="BV1030" s="204"/>
      <c r="BW1030" s="204"/>
      <c r="BX1030" s="204"/>
      <c r="BY1030" s="204"/>
    </row>
    <row r="1031" spans="1:77" x14ac:dyDescent="0.25">
      <c r="A1031" s="138"/>
      <c r="B1031" s="138"/>
      <c r="C1031" s="138"/>
      <c r="D1031" s="138"/>
      <c r="E1031" s="43"/>
      <c r="F1031" s="138"/>
      <c r="G1031" s="138"/>
      <c r="H1031" s="139"/>
      <c r="I1031" s="140"/>
      <c r="J1031" s="138"/>
      <c r="K1031" s="141"/>
      <c r="L1031" s="142"/>
      <c r="M1031" s="138"/>
      <c r="N1031" s="138"/>
      <c r="O1031" s="143"/>
      <c r="P1031" s="143"/>
      <c r="Q1031" s="143"/>
      <c r="R1031" s="138"/>
      <c r="S1031" s="138"/>
      <c r="T1031" s="138"/>
      <c r="U1031" s="138"/>
      <c r="V1031" s="138"/>
      <c r="W1031" s="138"/>
      <c r="X1031" s="138"/>
      <c r="Y1031" s="138"/>
      <c r="Z1031" s="143"/>
      <c r="AA1031" s="143"/>
      <c r="AB1031" s="143"/>
      <c r="AC1031" s="143"/>
      <c r="AD1031" s="143"/>
      <c r="AE1031" s="143"/>
      <c r="AF1031" s="143"/>
      <c r="AG1031" s="143"/>
      <c r="AH1031" s="143"/>
      <c r="AI1031" s="138"/>
      <c r="AJ1031" s="138"/>
      <c r="AK1031" s="138"/>
      <c r="AL1031" s="138"/>
      <c r="AM1031" s="138"/>
      <c r="AN1031" s="138"/>
      <c r="AO1031" s="144"/>
      <c r="AP1031" s="144"/>
      <c r="AQ1031" s="140"/>
      <c r="AR1031" s="138"/>
      <c r="AS1031" s="143"/>
      <c r="AT1031" s="143"/>
      <c r="AU1031" s="143"/>
      <c r="AV1031" s="138"/>
      <c r="AW1031" s="138"/>
      <c r="AX1031" s="143"/>
      <c r="AY1031" s="143"/>
      <c r="AZ1031" s="138"/>
      <c r="BA1031" s="198"/>
      <c r="BB1031" s="198"/>
      <c r="BC1031" s="198"/>
      <c r="BD1031" s="198"/>
      <c r="BE1031" s="198"/>
      <c r="BF1031" s="198"/>
      <c r="BG1031" s="198"/>
      <c r="BH1031" s="198"/>
      <c r="BI1031" s="198"/>
      <c r="BJ1031" s="198"/>
      <c r="BK1031" s="198"/>
      <c r="BL1031" s="198"/>
      <c r="BM1031" s="198"/>
      <c r="BN1031" s="198"/>
      <c r="BO1031" s="198"/>
      <c r="BP1031" s="198"/>
      <c r="BQ1031" s="198"/>
      <c r="BR1031" s="198"/>
      <c r="BS1031" s="198"/>
      <c r="BT1031" s="198"/>
      <c r="BU1031" s="198"/>
      <c r="BV1031" s="198"/>
      <c r="BW1031" s="198"/>
      <c r="BX1031" s="198"/>
      <c r="BY1031" s="198"/>
    </row>
    <row r="1032" spans="1:77" x14ac:dyDescent="0.25">
      <c r="A1032" s="15"/>
      <c r="B1032" s="86" t="s">
        <v>1587</v>
      </c>
      <c r="C1032" s="74"/>
      <c r="D1032" s="74"/>
      <c r="E1032" s="33"/>
      <c r="F1032" s="74"/>
      <c r="G1032" s="74"/>
      <c r="H1032" s="118"/>
      <c r="I1032" s="75"/>
      <c r="J1032" s="74"/>
      <c r="K1032" s="100"/>
      <c r="L1032" s="77"/>
      <c r="M1032" s="74"/>
      <c r="N1032" s="74"/>
      <c r="O1032" s="76"/>
      <c r="P1032" s="16"/>
      <c r="Q1032" s="16"/>
      <c r="R1032" s="15"/>
      <c r="S1032" s="15"/>
      <c r="T1032" s="59"/>
      <c r="U1032" s="61"/>
      <c r="V1032" s="80"/>
      <c r="W1032" s="44"/>
      <c r="X1032" s="15"/>
      <c r="Y1032" s="15"/>
      <c r="Z1032" s="16"/>
      <c r="AA1032" s="16"/>
      <c r="AB1032" s="16"/>
      <c r="AC1032" s="16"/>
      <c r="AD1032" s="145"/>
      <c r="AE1032" s="145"/>
      <c r="AF1032" s="145"/>
      <c r="AG1032" s="145"/>
      <c r="AH1032" s="145"/>
      <c r="AI1032" s="19"/>
      <c r="AJ1032" s="146"/>
      <c r="AK1032" s="146"/>
      <c r="AL1032" s="146"/>
      <c r="AM1032" s="146"/>
      <c r="AN1032" s="146"/>
      <c r="AO1032" s="119"/>
      <c r="AP1032" s="119"/>
      <c r="AQ1032" s="113"/>
      <c r="AR1032" s="46"/>
      <c r="AS1032" s="16"/>
      <c r="AT1032" s="16"/>
      <c r="AU1032" s="16"/>
      <c r="AV1032" s="146"/>
      <c r="AW1032" s="146"/>
      <c r="AX1032" s="16"/>
      <c r="AY1032" s="16"/>
      <c r="AZ1032" s="56"/>
      <c r="BA1032" s="197"/>
      <c r="BB1032" s="197"/>
      <c r="BC1032" s="197"/>
      <c r="BD1032" s="197"/>
      <c r="BE1032" s="197"/>
      <c r="BF1032" s="198"/>
      <c r="BG1032" s="198"/>
      <c r="BH1032" s="198"/>
      <c r="BI1032" s="198"/>
      <c r="BJ1032" s="198"/>
      <c r="BK1032" s="198"/>
      <c r="BL1032" s="198"/>
      <c r="BM1032" s="198"/>
      <c r="BN1032" s="198"/>
      <c r="BO1032" s="198"/>
      <c r="BP1032" s="198"/>
      <c r="BQ1032" s="198"/>
      <c r="BR1032" s="198"/>
      <c r="BS1032" s="198"/>
      <c r="BT1032" s="198"/>
      <c r="BU1032" s="198"/>
      <c r="BV1032" s="198"/>
      <c r="BW1032" s="198"/>
      <c r="BX1032" s="198"/>
      <c r="BY1032" s="198"/>
    </row>
    <row r="1033" spans="1:77" x14ac:dyDescent="0.25">
      <c r="A1033" s="15"/>
      <c r="B1033" s="87" t="s">
        <v>1588</v>
      </c>
      <c r="C1033" s="15"/>
      <c r="D1033" s="15"/>
      <c r="E1033" s="80"/>
      <c r="F1033" s="15"/>
      <c r="G1033" s="15"/>
      <c r="H1033" s="139"/>
      <c r="I1033" s="81"/>
      <c r="J1033" s="15"/>
      <c r="K1033" s="101"/>
      <c r="L1033" s="82"/>
      <c r="M1033" s="15"/>
      <c r="N1033" s="15"/>
      <c r="O1033" s="76"/>
      <c r="P1033" s="16"/>
      <c r="Q1033" s="16"/>
      <c r="R1033" s="15"/>
      <c r="S1033" s="15"/>
      <c r="T1033" s="59"/>
      <c r="U1033" s="61"/>
      <c r="V1033" s="80"/>
      <c r="W1033" s="44"/>
      <c r="X1033" s="15"/>
      <c r="Y1033" s="15"/>
      <c r="Z1033" s="16"/>
      <c r="AA1033" s="16"/>
      <c r="AB1033" s="16"/>
      <c r="AC1033" s="16"/>
      <c r="AD1033" s="145"/>
      <c r="AE1033" s="145"/>
      <c r="AF1033" s="145"/>
      <c r="AG1033" s="145"/>
      <c r="AH1033" s="145"/>
      <c r="AI1033" s="19"/>
      <c r="AJ1033" s="146"/>
      <c r="AK1033" s="146"/>
      <c r="AL1033" s="146"/>
      <c r="AM1033" s="146"/>
      <c r="AN1033" s="146"/>
      <c r="AO1033" s="119"/>
      <c r="AP1033" s="119"/>
      <c r="AQ1033" s="113"/>
      <c r="AR1033" s="46"/>
      <c r="AS1033" s="16"/>
      <c r="AT1033" s="16"/>
      <c r="AU1033" s="16"/>
      <c r="AV1033" s="146"/>
      <c r="AW1033" s="146"/>
      <c r="AX1033" s="16"/>
      <c r="AY1033" s="16"/>
      <c r="AZ1033" s="56"/>
      <c r="BA1033" s="197"/>
      <c r="BB1033" s="197"/>
      <c r="BC1033" s="197"/>
      <c r="BD1033" s="197"/>
      <c r="BE1033" s="197"/>
      <c r="BF1033" s="198"/>
      <c r="BG1033" s="198"/>
      <c r="BH1033" s="198"/>
      <c r="BI1033" s="198"/>
      <c r="BJ1033" s="198"/>
      <c r="BK1033" s="198"/>
      <c r="BL1033" s="198"/>
      <c r="BM1033" s="198"/>
      <c r="BN1033" s="198"/>
      <c r="BO1033" s="198"/>
      <c r="BP1033" s="198"/>
      <c r="BQ1033" s="198"/>
      <c r="BR1033" s="198"/>
      <c r="BS1033" s="198"/>
      <c r="BT1033" s="198"/>
      <c r="BU1033" s="198"/>
      <c r="BV1033" s="198"/>
      <c r="BW1033" s="198"/>
      <c r="BX1033" s="198"/>
      <c r="BY1033" s="198"/>
    </row>
    <row r="1034" spans="1:77" ht="18" customHeight="1" x14ac:dyDescent="0.25">
      <c r="A1034" s="15" t="b">
        <f>ISNUMBER(FIND("wh-", AO7))</f>
        <v>1</v>
      </c>
      <c r="B1034" s="88" t="s">
        <v>1589</v>
      </c>
      <c r="C1034" s="69"/>
      <c r="D1034" s="69"/>
      <c r="E1034" s="70"/>
      <c r="F1034" s="69"/>
      <c r="G1034" s="69"/>
      <c r="H1034" s="120"/>
      <c r="I1034" s="71"/>
      <c r="J1034" s="69"/>
      <c r="K1034" s="102"/>
      <c r="L1034" s="73"/>
      <c r="M1034" s="69"/>
      <c r="N1034" s="69"/>
      <c r="O1034" s="72"/>
      <c r="P1034" s="17"/>
      <c r="Q1034" s="17"/>
      <c r="R1034" s="68" t="s">
        <v>4</v>
      </c>
      <c r="S1034" s="68"/>
      <c r="T1034" s="83" t="s">
        <v>5</v>
      </c>
      <c r="U1034" s="84"/>
      <c r="V1034" s="105" t="s">
        <v>6</v>
      </c>
      <c r="W1034" s="48"/>
      <c r="X1034" s="15"/>
      <c r="Y1034" s="54" t="s">
        <v>7</v>
      </c>
      <c r="Z1034" s="16"/>
      <c r="AA1034" s="16"/>
      <c r="AB1034" s="16"/>
      <c r="AC1034" s="16"/>
      <c r="AD1034" s="145"/>
      <c r="AE1034" s="145"/>
      <c r="AF1034" s="52" t="s">
        <v>8</v>
      </c>
      <c r="AG1034" s="52"/>
      <c r="AH1034" s="52" t="s">
        <v>9</v>
      </c>
      <c r="AI1034" s="53"/>
      <c r="AJ1034" s="146"/>
      <c r="AK1034" s="95" t="s">
        <v>10</v>
      </c>
      <c r="AL1034" s="95"/>
      <c r="AM1034" s="95"/>
      <c r="AN1034" s="94"/>
      <c r="AO1034" s="121"/>
      <c r="AP1034" s="121"/>
      <c r="AQ1034" s="114"/>
      <c r="AR1034" s="49" t="s">
        <v>11</v>
      </c>
      <c r="AS1034" s="50"/>
      <c r="AT1034" s="51" t="s">
        <v>12</v>
      </c>
      <c r="AU1034" s="51"/>
      <c r="AV1034" s="146"/>
      <c r="AW1034" s="146"/>
      <c r="AX1034" s="51" t="s">
        <v>13</v>
      </c>
      <c r="AY1034" s="51"/>
      <c r="AZ1034" s="57"/>
      <c r="BA1034" s="197"/>
      <c r="BB1034" s="197"/>
      <c r="BC1034" s="197"/>
      <c r="BD1034" s="197"/>
      <c r="BE1034" s="197"/>
      <c r="BF1034" s="198"/>
      <c r="BG1034" s="198"/>
      <c r="BH1034" s="198"/>
      <c r="BI1034" s="198"/>
      <c r="BJ1034" s="198"/>
      <c r="BK1034" s="198"/>
      <c r="BL1034" s="198"/>
      <c r="BM1034" s="198"/>
      <c r="BN1034" s="198"/>
      <c r="BO1034" s="198"/>
      <c r="BP1034" s="198"/>
      <c r="BQ1034" s="198"/>
      <c r="BR1034" s="198"/>
      <c r="BS1034" s="198"/>
      <c r="BT1034" s="198"/>
      <c r="BU1034" s="198"/>
      <c r="BV1034" s="198"/>
      <c r="BW1034" s="198"/>
      <c r="BX1034" s="198"/>
      <c r="BY1034" s="198"/>
    </row>
    <row r="1035" spans="1:77" x14ac:dyDescent="0.25">
      <c r="A1035" s="178"/>
      <c r="B1035" s="179" t="s">
        <v>14</v>
      </c>
      <c r="C1035" s="180" t="s">
        <v>15</v>
      </c>
      <c r="D1035" s="181" t="s">
        <v>16</v>
      </c>
      <c r="E1035" s="182" t="s">
        <v>17</v>
      </c>
      <c r="F1035" s="180" t="s">
        <v>18</v>
      </c>
      <c r="G1035" s="180" t="s">
        <v>19</v>
      </c>
      <c r="H1035" s="183" t="s">
        <v>20</v>
      </c>
      <c r="I1035" s="184" t="s">
        <v>21</v>
      </c>
      <c r="J1035" s="181" t="s">
        <v>22</v>
      </c>
      <c r="K1035" s="185" t="s">
        <v>23</v>
      </c>
      <c r="L1035" s="184" t="s">
        <v>24</v>
      </c>
      <c r="M1035" s="181" t="s">
        <v>25</v>
      </c>
      <c r="N1035" s="182" t="s">
        <v>26</v>
      </c>
      <c r="O1035" s="180" t="s">
        <v>27</v>
      </c>
      <c r="P1035" s="181" t="s">
        <v>28</v>
      </c>
      <c r="Q1035" s="182" t="s">
        <v>29</v>
      </c>
      <c r="R1035" s="180" t="s">
        <v>30</v>
      </c>
      <c r="S1035" s="182" t="s">
        <v>14</v>
      </c>
      <c r="T1035" s="186" t="s">
        <v>22</v>
      </c>
      <c r="U1035" s="187" t="s">
        <v>31</v>
      </c>
      <c r="V1035" s="188" t="s">
        <v>14</v>
      </c>
      <c r="W1035" s="180" t="s">
        <v>32</v>
      </c>
      <c r="X1035" s="189" t="s">
        <v>33</v>
      </c>
      <c r="Y1035" s="181" t="s">
        <v>34</v>
      </c>
      <c r="Z1035" s="181">
        <v>1</v>
      </c>
      <c r="AA1035" s="181">
        <v>2</v>
      </c>
      <c r="AB1035" s="181">
        <v>3</v>
      </c>
      <c r="AC1035" s="181">
        <v>4</v>
      </c>
      <c r="AD1035" s="181">
        <v>5</v>
      </c>
      <c r="AE1035" s="181" t="s">
        <v>35</v>
      </c>
      <c r="AF1035" s="181" t="s">
        <v>36</v>
      </c>
      <c r="AG1035" s="181" t="s">
        <v>37</v>
      </c>
      <c r="AH1035" s="181" t="s">
        <v>38</v>
      </c>
      <c r="AI1035" s="190" t="s">
        <v>37</v>
      </c>
      <c r="AJ1035" s="191" t="s">
        <v>39</v>
      </c>
      <c r="AK1035" s="191" t="s">
        <v>40</v>
      </c>
      <c r="AL1035" s="191" t="s">
        <v>23</v>
      </c>
      <c r="AM1035" s="191" t="s">
        <v>31</v>
      </c>
      <c r="AN1035" s="192" t="s">
        <v>41</v>
      </c>
      <c r="AO1035" s="193"/>
      <c r="AP1035" s="193"/>
      <c r="AQ1035" s="194"/>
      <c r="AR1035" s="195" t="s">
        <v>22</v>
      </c>
      <c r="AS1035" s="181" t="s">
        <v>42</v>
      </c>
      <c r="AT1035" s="181" t="s">
        <v>43</v>
      </c>
      <c r="AU1035" s="181" t="s">
        <v>44</v>
      </c>
      <c r="AV1035" s="196" t="s">
        <v>45</v>
      </c>
      <c r="AW1035" s="180" t="s">
        <v>42</v>
      </c>
      <c r="AX1035" s="181" t="s">
        <v>43</v>
      </c>
      <c r="AY1035" s="181" t="s">
        <v>44</v>
      </c>
      <c r="AZ1035" s="182" t="s">
        <v>45</v>
      </c>
      <c r="BA1035" s="205"/>
      <c r="BB1035" s="206"/>
      <c r="BC1035" s="206"/>
      <c r="BD1035" s="206"/>
      <c r="BE1035" s="206"/>
      <c r="BF1035" s="206"/>
      <c r="BG1035" s="206"/>
      <c r="BH1035" s="206"/>
      <c r="BI1035" s="206"/>
      <c r="BJ1035" s="206"/>
      <c r="BK1035" s="206"/>
      <c r="BL1035" s="206"/>
      <c r="BM1035" s="206"/>
      <c r="BN1035" s="206"/>
      <c r="BO1035" s="206"/>
      <c r="BP1035" s="206"/>
      <c r="BQ1035" s="206"/>
      <c r="BR1035" s="206"/>
      <c r="BS1035" s="206"/>
      <c r="BT1035" s="206"/>
      <c r="BU1035" s="206"/>
      <c r="BV1035" s="206"/>
      <c r="BW1035" s="206"/>
      <c r="BX1035" s="206"/>
      <c r="BY1035" s="206"/>
    </row>
    <row r="1036" spans="1:77" ht="12" customHeight="1" x14ac:dyDescent="0.25">
      <c r="A1036" s="147">
        <v>1</v>
      </c>
      <c r="B1036" s="148">
        <v>1</v>
      </c>
      <c r="C1036" s="149">
        <v>8</v>
      </c>
      <c r="D1036" s="150">
        <v>4</v>
      </c>
      <c r="E1036" s="151">
        <v>12</v>
      </c>
      <c r="F1036" s="149">
        <v>4</v>
      </c>
      <c r="G1036" s="149"/>
      <c r="H1036" s="149">
        <v>0</v>
      </c>
      <c r="I1036" s="152" t="s">
        <v>1590</v>
      </c>
      <c r="J1036" s="153" t="s">
        <v>1591</v>
      </c>
      <c r="K1036" s="154">
        <v>4</v>
      </c>
      <c r="L1036" s="155" t="s">
        <v>904</v>
      </c>
      <c r="M1036" s="150" t="s">
        <v>1592</v>
      </c>
      <c r="N1036" s="156"/>
      <c r="O1036" s="157" t="s">
        <v>51</v>
      </c>
      <c r="P1036" s="158">
        <v>29</v>
      </c>
      <c r="Q1036" s="159">
        <v>110</v>
      </c>
      <c r="R1036" s="160">
        <v>-30.4444274902344</v>
      </c>
      <c r="S1036" s="161">
        <v>14</v>
      </c>
      <c r="T1036" s="162">
        <v>10</v>
      </c>
      <c r="U1036" s="163">
        <v>33</v>
      </c>
      <c r="V1036" s="164"/>
      <c r="W1036" s="157" t="s">
        <v>51</v>
      </c>
      <c r="X1036" s="150"/>
      <c r="Y1036" s="150" t="s">
        <v>1593</v>
      </c>
      <c r="Z1036" s="158"/>
      <c r="AA1036" s="158"/>
      <c r="AB1036" s="158"/>
      <c r="AC1036" s="158" t="s">
        <v>51</v>
      </c>
      <c r="AD1036" s="158" t="s">
        <v>51</v>
      </c>
      <c r="AE1036" s="165" t="s">
        <v>51</v>
      </c>
      <c r="AF1036" s="166"/>
      <c r="AG1036" s="167"/>
      <c r="AH1036" s="166"/>
      <c r="AI1036" s="168"/>
      <c r="AJ1036" s="169"/>
      <c r="AK1036" s="169"/>
      <c r="AL1036" s="169"/>
      <c r="AM1036" s="169"/>
      <c r="AN1036" s="170"/>
      <c r="AO1036" s="171" t="s">
        <v>53</v>
      </c>
      <c r="AP1036" s="171"/>
      <c r="AQ1036" s="172"/>
      <c r="AR1036" s="173"/>
      <c r="AS1036" s="174"/>
      <c r="AT1036" s="174"/>
      <c r="AU1036" s="174"/>
      <c r="AV1036" s="175"/>
      <c r="AW1036" s="176"/>
      <c r="AX1036" s="174"/>
      <c r="AY1036" s="174"/>
      <c r="AZ1036" s="177"/>
      <c r="BA1036" s="203"/>
      <c r="BB1036" s="204"/>
      <c r="BC1036" s="204"/>
      <c r="BD1036" s="204"/>
      <c r="BE1036" s="204"/>
      <c r="BF1036" s="204"/>
      <c r="BG1036" s="204"/>
      <c r="BH1036" s="204"/>
      <c r="BI1036" s="204"/>
      <c r="BJ1036" s="204"/>
      <c r="BK1036" s="204"/>
      <c r="BL1036" s="204"/>
      <c r="BM1036" s="204"/>
      <c r="BN1036" s="204"/>
      <c r="BO1036" s="204"/>
      <c r="BP1036" s="204"/>
      <c r="BQ1036" s="204"/>
      <c r="BR1036" s="204"/>
      <c r="BS1036" s="204"/>
      <c r="BT1036" s="204"/>
      <c r="BU1036" s="204"/>
      <c r="BV1036" s="204"/>
      <c r="BW1036" s="204"/>
      <c r="BX1036" s="204"/>
      <c r="BY1036" s="204"/>
    </row>
    <row r="1037" spans="1:77" ht="12" customHeight="1" x14ac:dyDescent="0.25">
      <c r="A1037" s="147">
        <v>1</v>
      </c>
      <c r="B1037" s="148">
        <v>1</v>
      </c>
      <c r="C1037" s="149">
        <v>5</v>
      </c>
      <c r="D1037" s="150">
        <v>7</v>
      </c>
      <c r="E1037" s="151">
        <v>12</v>
      </c>
      <c r="F1037" s="149">
        <v>5</v>
      </c>
      <c r="G1037" s="149"/>
      <c r="H1037" s="149">
        <v>0</v>
      </c>
      <c r="I1037" s="152" t="s">
        <v>1594</v>
      </c>
      <c r="J1037" s="153" t="s">
        <v>1595</v>
      </c>
      <c r="K1037" s="154">
        <v>4</v>
      </c>
      <c r="L1037" s="155" t="s">
        <v>904</v>
      </c>
      <c r="M1037" s="150" t="s">
        <v>1596</v>
      </c>
      <c r="N1037" s="156"/>
      <c r="O1037" s="157" t="s">
        <v>51</v>
      </c>
      <c r="P1037" s="158">
        <v>96</v>
      </c>
      <c r="Q1037" s="159">
        <v>108</v>
      </c>
      <c r="R1037" s="160">
        <v>34.555572509765597</v>
      </c>
      <c r="S1037" s="161">
        <v>3</v>
      </c>
      <c r="T1037" s="162">
        <v>21</v>
      </c>
      <c r="U1037" s="163">
        <v>33</v>
      </c>
      <c r="V1037" s="164"/>
      <c r="W1037" s="157" t="s">
        <v>51</v>
      </c>
      <c r="X1037" s="150"/>
      <c r="Y1037" s="150" t="s">
        <v>1597</v>
      </c>
      <c r="Z1037" s="158"/>
      <c r="AA1037" s="158"/>
      <c r="AB1037" s="158"/>
      <c r="AC1037" s="158"/>
      <c r="AD1037" s="158"/>
      <c r="AE1037" s="165" t="s">
        <v>51</v>
      </c>
      <c r="AF1037" s="166"/>
      <c r="AG1037" s="167"/>
      <c r="AH1037" s="166"/>
      <c r="AI1037" s="168"/>
      <c r="AJ1037" s="169"/>
      <c r="AK1037" s="169"/>
      <c r="AL1037" s="169"/>
      <c r="AM1037" s="169"/>
      <c r="AN1037" s="170"/>
      <c r="AO1037" s="171" t="s">
        <v>53</v>
      </c>
      <c r="AP1037" s="171"/>
      <c r="AQ1037" s="172"/>
      <c r="AR1037" s="173"/>
      <c r="AS1037" s="174"/>
      <c r="AT1037" s="174"/>
      <c r="AU1037" s="174"/>
      <c r="AV1037" s="175"/>
      <c r="AW1037" s="176"/>
      <c r="AX1037" s="174"/>
      <c r="AY1037" s="174"/>
      <c r="AZ1037" s="177"/>
      <c r="BA1037" s="203"/>
      <c r="BB1037" s="204"/>
      <c r="BC1037" s="204"/>
      <c r="BD1037" s="204"/>
      <c r="BE1037" s="204"/>
      <c r="BF1037" s="204"/>
      <c r="BG1037" s="204"/>
      <c r="BH1037" s="204"/>
      <c r="BI1037" s="204"/>
      <c r="BJ1037" s="204"/>
      <c r="BK1037" s="204"/>
      <c r="BL1037" s="204"/>
      <c r="BM1037" s="204"/>
      <c r="BN1037" s="204"/>
      <c r="BO1037" s="204"/>
      <c r="BP1037" s="204"/>
      <c r="BQ1037" s="204"/>
      <c r="BR1037" s="204"/>
      <c r="BS1037" s="204"/>
      <c r="BT1037" s="204"/>
      <c r="BU1037" s="204"/>
      <c r="BV1037" s="204"/>
      <c r="BW1037" s="204"/>
      <c r="BX1037" s="204"/>
      <c r="BY1037" s="204"/>
    </row>
    <row r="1038" spans="1:77" ht="12" customHeight="1" x14ac:dyDescent="0.25">
      <c r="A1038" s="147">
        <v>1</v>
      </c>
      <c r="B1038" s="148">
        <v>3</v>
      </c>
      <c r="C1038" s="149">
        <v>4</v>
      </c>
      <c r="D1038" s="150">
        <v>5</v>
      </c>
      <c r="E1038" s="151">
        <v>9</v>
      </c>
      <c r="F1038" s="149">
        <v>7</v>
      </c>
      <c r="G1038" s="149"/>
      <c r="H1038" s="149">
        <v>0</v>
      </c>
      <c r="I1038" s="152" t="s">
        <v>1598</v>
      </c>
      <c r="J1038" s="153" t="s">
        <v>1599</v>
      </c>
      <c r="K1038" s="154">
        <v>6</v>
      </c>
      <c r="L1038" s="155" t="s">
        <v>126</v>
      </c>
      <c r="M1038" s="150" t="s">
        <v>506</v>
      </c>
      <c r="N1038" s="156"/>
      <c r="O1038" s="157" t="s">
        <v>51</v>
      </c>
      <c r="P1038" s="158">
        <v>53</v>
      </c>
      <c r="Q1038" s="159">
        <v>115</v>
      </c>
      <c r="R1038" s="160">
        <v>-1.4444274902343801</v>
      </c>
      <c r="S1038" s="161">
        <v>8</v>
      </c>
      <c r="T1038" s="162">
        <v>8</v>
      </c>
      <c r="U1038" s="163">
        <v>70</v>
      </c>
      <c r="V1038" s="164"/>
      <c r="W1038" s="157" t="s">
        <v>51</v>
      </c>
      <c r="X1038" s="150"/>
      <c r="Y1038" s="150" t="s">
        <v>1600</v>
      </c>
      <c r="Z1038" s="158" t="s">
        <v>51</v>
      </c>
      <c r="AA1038" s="158" t="s">
        <v>51</v>
      </c>
      <c r="AB1038" s="158" t="s">
        <v>51</v>
      </c>
      <c r="AC1038" s="158" t="s">
        <v>51</v>
      </c>
      <c r="AD1038" s="158" t="s">
        <v>51</v>
      </c>
      <c r="AE1038" s="165" t="s">
        <v>51</v>
      </c>
      <c r="AF1038" s="166"/>
      <c r="AG1038" s="167"/>
      <c r="AH1038" s="166"/>
      <c r="AI1038" s="168"/>
      <c r="AJ1038" s="169"/>
      <c r="AK1038" s="169"/>
      <c r="AL1038" s="169"/>
      <c r="AM1038" s="169"/>
      <c r="AN1038" s="170"/>
      <c r="AO1038" s="171" t="s">
        <v>53</v>
      </c>
      <c r="AP1038" s="171"/>
      <c r="AQ1038" s="172"/>
      <c r="AR1038" s="173"/>
      <c r="AS1038" s="174"/>
      <c r="AT1038" s="174"/>
      <c r="AU1038" s="174"/>
      <c r="AV1038" s="175"/>
      <c r="AW1038" s="176"/>
      <c r="AX1038" s="174"/>
      <c r="AY1038" s="174"/>
      <c r="AZ1038" s="177"/>
      <c r="BA1038" s="203"/>
      <c r="BB1038" s="204"/>
      <c r="BC1038" s="204"/>
      <c r="BD1038" s="204"/>
      <c r="BE1038" s="204"/>
      <c r="BF1038" s="204"/>
      <c r="BG1038" s="204"/>
      <c r="BH1038" s="204"/>
      <c r="BI1038" s="204"/>
      <c r="BJ1038" s="204"/>
      <c r="BK1038" s="204"/>
      <c r="BL1038" s="204"/>
      <c r="BM1038" s="204"/>
      <c r="BN1038" s="204"/>
      <c r="BO1038" s="204"/>
      <c r="BP1038" s="204"/>
      <c r="BQ1038" s="204"/>
      <c r="BR1038" s="204"/>
      <c r="BS1038" s="204"/>
      <c r="BT1038" s="204"/>
      <c r="BU1038" s="204"/>
      <c r="BV1038" s="204"/>
      <c r="BW1038" s="204"/>
      <c r="BX1038" s="204"/>
      <c r="BY1038" s="204"/>
    </row>
    <row r="1039" spans="1:77" ht="12" customHeight="1" x14ac:dyDescent="0.25">
      <c r="A1039" s="147">
        <v>1</v>
      </c>
      <c r="B1039" s="148">
        <v>4</v>
      </c>
      <c r="C1039" s="149">
        <v>5</v>
      </c>
      <c r="D1039" s="150">
        <v>3</v>
      </c>
      <c r="E1039" s="151">
        <v>8</v>
      </c>
      <c r="F1039" s="149">
        <v>1</v>
      </c>
      <c r="G1039" s="149"/>
      <c r="H1039" s="149">
        <v>0</v>
      </c>
      <c r="I1039" s="152" t="s">
        <v>1601</v>
      </c>
      <c r="J1039" s="153" t="s">
        <v>1602</v>
      </c>
      <c r="K1039" s="154">
        <v>5</v>
      </c>
      <c r="L1039" s="155" t="s">
        <v>132</v>
      </c>
      <c r="M1039" s="150" t="s">
        <v>1603</v>
      </c>
      <c r="N1039" s="156"/>
      <c r="O1039" s="157" t="s">
        <v>51</v>
      </c>
      <c r="P1039" s="158" t="s">
        <v>51</v>
      </c>
      <c r="Q1039" s="159">
        <v>101</v>
      </c>
      <c r="R1039" s="160">
        <v>0.99997250976562702</v>
      </c>
      <c r="S1039" s="161">
        <v>7</v>
      </c>
      <c r="T1039" s="162">
        <v>12</v>
      </c>
      <c r="U1039" s="163"/>
      <c r="V1039" s="164"/>
      <c r="W1039" s="157" t="s">
        <v>51</v>
      </c>
      <c r="X1039" s="150"/>
      <c r="Y1039" s="150" t="s">
        <v>1604</v>
      </c>
      <c r="Z1039" s="158"/>
      <c r="AA1039" s="158"/>
      <c r="AB1039" s="158"/>
      <c r="AC1039" s="158"/>
      <c r="AD1039" s="158"/>
      <c r="AE1039" s="165" t="s">
        <v>51</v>
      </c>
      <c r="AF1039" s="166"/>
      <c r="AG1039" s="167"/>
      <c r="AH1039" s="166"/>
      <c r="AI1039" s="168"/>
      <c r="AJ1039" s="169"/>
      <c r="AK1039" s="169"/>
      <c r="AL1039" s="169"/>
      <c r="AM1039" s="169"/>
      <c r="AN1039" s="170"/>
      <c r="AO1039" s="171" t="s">
        <v>53</v>
      </c>
      <c r="AP1039" s="171"/>
      <c r="AQ1039" s="172"/>
      <c r="AR1039" s="173"/>
      <c r="AS1039" s="174"/>
      <c r="AT1039" s="174"/>
      <c r="AU1039" s="174"/>
      <c r="AV1039" s="175"/>
      <c r="AW1039" s="176"/>
      <c r="AX1039" s="174"/>
      <c r="AY1039" s="174"/>
      <c r="AZ1039" s="177"/>
      <c r="BA1039" s="203"/>
      <c r="BB1039" s="204"/>
      <c r="BC1039" s="204"/>
      <c r="BD1039" s="204"/>
      <c r="BE1039" s="204"/>
      <c r="BF1039" s="204"/>
      <c r="BG1039" s="204"/>
      <c r="BH1039" s="204"/>
      <c r="BI1039" s="204"/>
      <c r="BJ1039" s="204"/>
      <c r="BK1039" s="204"/>
      <c r="BL1039" s="204"/>
      <c r="BM1039" s="204"/>
      <c r="BN1039" s="204"/>
      <c r="BO1039" s="204"/>
      <c r="BP1039" s="204"/>
      <c r="BQ1039" s="204"/>
      <c r="BR1039" s="204"/>
      <c r="BS1039" s="204"/>
      <c r="BT1039" s="204"/>
      <c r="BU1039" s="204"/>
      <c r="BV1039" s="204"/>
      <c r="BW1039" s="204"/>
      <c r="BX1039" s="204"/>
      <c r="BY1039" s="204"/>
    </row>
    <row r="1040" spans="1:77" ht="12" customHeight="1" x14ac:dyDescent="0.25">
      <c r="A1040" s="147">
        <v>1</v>
      </c>
      <c r="B1040" s="148">
        <v>5</v>
      </c>
      <c r="C1040" s="149">
        <v>7</v>
      </c>
      <c r="D1040" s="150">
        <v>0</v>
      </c>
      <c r="E1040" s="151">
        <v>7</v>
      </c>
      <c r="F1040" s="149">
        <v>15</v>
      </c>
      <c r="G1040" s="149"/>
      <c r="H1040" s="149"/>
      <c r="I1040" s="152" t="s">
        <v>1605</v>
      </c>
      <c r="J1040" s="153" t="s">
        <v>1606</v>
      </c>
      <c r="K1040" s="154">
        <v>5</v>
      </c>
      <c r="L1040" s="155" t="s">
        <v>126</v>
      </c>
      <c r="M1040" s="150" t="s">
        <v>886</v>
      </c>
      <c r="N1040" s="156"/>
      <c r="O1040" s="157" t="s">
        <v>51</v>
      </c>
      <c r="P1040" s="158">
        <v>97</v>
      </c>
      <c r="Q1040" s="159">
        <v>116</v>
      </c>
      <c r="R1040" s="160">
        <v>43.555572509765597</v>
      </c>
      <c r="S1040" s="161">
        <v>2</v>
      </c>
      <c r="T1040" s="162">
        <v>15</v>
      </c>
      <c r="U1040" s="163">
        <v>46</v>
      </c>
      <c r="V1040" s="164"/>
      <c r="W1040" s="157"/>
      <c r="X1040" s="150"/>
      <c r="Y1040" s="150" t="s">
        <v>1607</v>
      </c>
      <c r="Z1040" s="158"/>
      <c r="AA1040" s="158"/>
      <c r="AB1040" s="158"/>
      <c r="AC1040" s="158"/>
      <c r="AD1040" s="158"/>
      <c r="AE1040" s="165"/>
      <c r="AF1040" s="166"/>
      <c r="AG1040" s="167"/>
      <c r="AH1040" s="166"/>
      <c r="AI1040" s="168"/>
      <c r="AJ1040" s="169"/>
      <c r="AK1040" s="169"/>
      <c r="AL1040" s="169"/>
      <c r="AM1040" s="169"/>
      <c r="AN1040" s="170"/>
      <c r="AO1040" s="171" t="s">
        <v>53</v>
      </c>
      <c r="AP1040" s="171"/>
      <c r="AQ1040" s="172"/>
      <c r="AR1040" s="173"/>
      <c r="AS1040" s="174"/>
      <c r="AT1040" s="174"/>
      <c r="AU1040" s="174"/>
      <c r="AV1040" s="175"/>
      <c r="AW1040" s="176"/>
      <c r="AX1040" s="174"/>
      <c r="AY1040" s="174"/>
      <c r="AZ1040" s="177"/>
      <c r="BA1040" s="203"/>
      <c r="BB1040" s="204"/>
      <c r="BC1040" s="204"/>
      <c r="BD1040" s="204"/>
      <c r="BE1040" s="204"/>
      <c r="BF1040" s="204"/>
      <c r="BG1040" s="204"/>
      <c r="BH1040" s="204"/>
      <c r="BI1040" s="204"/>
      <c r="BJ1040" s="204"/>
      <c r="BK1040" s="204"/>
      <c r="BL1040" s="204"/>
      <c r="BM1040" s="204"/>
      <c r="BN1040" s="204"/>
      <c r="BO1040" s="204"/>
      <c r="BP1040" s="204"/>
      <c r="BQ1040" s="204"/>
      <c r="BR1040" s="204"/>
      <c r="BS1040" s="204"/>
      <c r="BT1040" s="204"/>
      <c r="BU1040" s="204"/>
      <c r="BV1040" s="204"/>
      <c r="BW1040" s="204"/>
      <c r="BX1040" s="204"/>
      <c r="BY1040" s="204"/>
    </row>
    <row r="1041" spans="1:77" ht="12" customHeight="1" x14ac:dyDescent="0.25">
      <c r="A1041" s="147">
        <v>1</v>
      </c>
      <c r="B1041" s="148">
        <v>5</v>
      </c>
      <c r="C1041" s="149">
        <v>3</v>
      </c>
      <c r="D1041" s="150">
        <v>4</v>
      </c>
      <c r="E1041" s="151">
        <v>7</v>
      </c>
      <c r="F1041" s="149">
        <v>3</v>
      </c>
      <c r="G1041" s="149"/>
      <c r="H1041" s="149">
        <v>0</v>
      </c>
      <c r="I1041" s="152" t="s">
        <v>1608</v>
      </c>
      <c r="J1041" s="153" t="s">
        <v>1609</v>
      </c>
      <c r="K1041" s="154">
        <v>5</v>
      </c>
      <c r="L1041" s="155" t="s">
        <v>132</v>
      </c>
      <c r="M1041" s="150" t="s">
        <v>1566</v>
      </c>
      <c r="N1041" s="156"/>
      <c r="O1041" s="157" t="s">
        <v>51</v>
      </c>
      <c r="P1041" s="158">
        <v>36</v>
      </c>
      <c r="Q1041" s="159">
        <v>113</v>
      </c>
      <c r="R1041" s="160">
        <v>-20.4444274902344</v>
      </c>
      <c r="S1041" s="161">
        <v>12</v>
      </c>
      <c r="T1041" s="162">
        <v>11</v>
      </c>
      <c r="U1041" s="163">
        <v>11</v>
      </c>
      <c r="V1041" s="164"/>
      <c r="W1041" s="157" t="s">
        <v>51</v>
      </c>
      <c r="X1041" s="150"/>
      <c r="Y1041" s="150" t="s">
        <v>1610</v>
      </c>
      <c r="Z1041" s="158" t="s">
        <v>51</v>
      </c>
      <c r="AA1041" s="158" t="s">
        <v>51</v>
      </c>
      <c r="AB1041" s="158" t="s">
        <v>51</v>
      </c>
      <c r="AC1041" s="158" t="s">
        <v>51</v>
      </c>
      <c r="AD1041" s="158" t="s">
        <v>51</v>
      </c>
      <c r="AE1041" s="165" t="s">
        <v>51</v>
      </c>
      <c r="AF1041" s="166"/>
      <c r="AG1041" s="167"/>
      <c r="AH1041" s="166"/>
      <c r="AI1041" s="168"/>
      <c r="AJ1041" s="169"/>
      <c r="AK1041" s="169"/>
      <c r="AL1041" s="169"/>
      <c r="AM1041" s="169"/>
      <c r="AN1041" s="170"/>
      <c r="AO1041" s="171" t="s">
        <v>53</v>
      </c>
      <c r="AP1041" s="171"/>
      <c r="AQ1041" s="172"/>
      <c r="AR1041" s="173"/>
      <c r="AS1041" s="174"/>
      <c r="AT1041" s="174"/>
      <c r="AU1041" s="174"/>
      <c r="AV1041" s="175"/>
      <c r="AW1041" s="176"/>
      <c r="AX1041" s="174"/>
      <c r="AY1041" s="174"/>
      <c r="AZ1041" s="177"/>
      <c r="BA1041" s="203"/>
      <c r="BB1041" s="204"/>
      <c r="BC1041" s="204"/>
      <c r="BD1041" s="204"/>
      <c r="BE1041" s="204"/>
      <c r="BF1041" s="204"/>
      <c r="BG1041" s="204"/>
      <c r="BH1041" s="204"/>
      <c r="BI1041" s="204"/>
      <c r="BJ1041" s="204"/>
      <c r="BK1041" s="204"/>
      <c r="BL1041" s="204"/>
      <c r="BM1041" s="204"/>
      <c r="BN1041" s="204"/>
      <c r="BO1041" s="204"/>
      <c r="BP1041" s="204"/>
      <c r="BQ1041" s="204"/>
      <c r="BR1041" s="204"/>
      <c r="BS1041" s="204"/>
      <c r="BT1041" s="204"/>
      <c r="BU1041" s="204"/>
      <c r="BV1041" s="204"/>
      <c r="BW1041" s="204"/>
      <c r="BX1041" s="204"/>
      <c r="BY1041" s="204"/>
    </row>
    <row r="1042" spans="1:77" ht="12" customHeight="1" x14ac:dyDescent="0.25">
      <c r="A1042" s="147">
        <v>1</v>
      </c>
      <c r="B1042" s="148">
        <v>7</v>
      </c>
      <c r="C1042" s="149">
        <v>5</v>
      </c>
      <c r="D1042" s="150">
        <v>0</v>
      </c>
      <c r="E1042" s="151">
        <v>5</v>
      </c>
      <c r="F1042" s="149">
        <v>23</v>
      </c>
      <c r="G1042" s="149"/>
      <c r="H1042" s="149"/>
      <c r="I1042" s="152" t="s">
        <v>1611</v>
      </c>
      <c r="J1042" s="153" t="s">
        <v>1612</v>
      </c>
      <c r="K1042" s="154">
        <v>4</v>
      </c>
      <c r="L1042" s="155" t="s">
        <v>908</v>
      </c>
      <c r="M1042" s="150" t="s">
        <v>1613</v>
      </c>
      <c r="N1042" s="156"/>
      <c r="O1042" s="157" t="s">
        <v>51</v>
      </c>
      <c r="P1042" s="158">
        <v>103</v>
      </c>
      <c r="Q1042" s="159">
        <v>114</v>
      </c>
      <c r="R1042" s="160">
        <v>47.555572509765597</v>
      </c>
      <c r="S1042" s="161">
        <v>1</v>
      </c>
      <c r="T1042" s="162">
        <v>7</v>
      </c>
      <c r="U1042" s="163">
        <v>75</v>
      </c>
      <c r="V1042" s="164"/>
      <c r="W1042" s="157"/>
      <c r="X1042" s="150"/>
      <c r="Y1042" s="150" t="s">
        <v>1614</v>
      </c>
      <c r="Z1042" s="158"/>
      <c r="AA1042" s="158"/>
      <c r="AB1042" s="158"/>
      <c r="AC1042" s="158"/>
      <c r="AD1042" s="158"/>
      <c r="AE1042" s="165"/>
      <c r="AF1042" s="166"/>
      <c r="AG1042" s="167"/>
      <c r="AH1042" s="166"/>
      <c r="AI1042" s="168"/>
      <c r="AJ1042" s="169"/>
      <c r="AK1042" s="169"/>
      <c r="AL1042" s="169"/>
      <c r="AM1042" s="169"/>
      <c r="AN1042" s="170"/>
      <c r="AO1042" s="171" t="s">
        <v>53</v>
      </c>
      <c r="AP1042" s="171"/>
      <c r="AQ1042" s="172"/>
      <c r="AR1042" s="173"/>
      <c r="AS1042" s="174"/>
      <c r="AT1042" s="174"/>
      <c r="AU1042" s="174"/>
      <c r="AV1042" s="175"/>
      <c r="AW1042" s="176"/>
      <c r="AX1042" s="174"/>
      <c r="AY1042" s="174"/>
      <c r="AZ1042" s="177"/>
      <c r="BA1042" s="203"/>
      <c r="BB1042" s="204"/>
      <c r="BC1042" s="204"/>
      <c r="BD1042" s="204"/>
      <c r="BE1042" s="204"/>
      <c r="BF1042" s="204"/>
      <c r="BG1042" s="204"/>
      <c r="BH1042" s="204"/>
      <c r="BI1042" s="204"/>
      <c r="BJ1042" s="204"/>
      <c r="BK1042" s="204"/>
      <c r="BL1042" s="204"/>
      <c r="BM1042" s="204"/>
      <c r="BN1042" s="204"/>
      <c r="BO1042" s="204"/>
      <c r="BP1042" s="204"/>
      <c r="BQ1042" s="204"/>
      <c r="BR1042" s="204"/>
      <c r="BS1042" s="204"/>
      <c r="BT1042" s="204"/>
      <c r="BU1042" s="204"/>
      <c r="BV1042" s="204"/>
      <c r="BW1042" s="204"/>
      <c r="BX1042" s="204"/>
      <c r="BY1042" s="204"/>
    </row>
    <row r="1043" spans="1:77" ht="12" customHeight="1" x14ac:dyDescent="0.25">
      <c r="A1043" s="147">
        <v>1</v>
      </c>
      <c r="B1043" s="148">
        <v>7</v>
      </c>
      <c r="C1043" s="149">
        <v>5</v>
      </c>
      <c r="D1043" s="150">
        <v>0</v>
      </c>
      <c r="E1043" s="151">
        <v>5</v>
      </c>
      <c r="F1043" s="149">
        <v>2</v>
      </c>
      <c r="G1043" s="149"/>
      <c r="H1043" s="149"/>
      <c r="I1043" s="152" t="s">
        <v>1594</v>
      </c>
      <c r="J1043" s="153" t="s">
        <v>1615</v>
      </c>
      <c r="K1043" s="154">
        <v>6</v>
      </c>
      <c r="L1043" s="155" t="s">
        <v>132</v>
      </c>
      <c r="M1043" s="150" t="s">
        <v>1350</v>
      </c>
      <c r="N1043" s="156"/>
      <c r="O1043" s="157" t="s">
        <v>51</v>
      </c>
      <c r="P1043" s="158">
        <v>85</v>
      </c>
      <c r="Q1043" s="159">
        <v>106</v>
      </c>
      <c r="R1043" s="160">
        <v>21.5555725097656</v>
      </c>
      <c r="S1043" s="161">
        <v>5</v>
      </c>
      <c r="T1043" s="162">
        <v>21</v>
      </c>
      <c r="U1043" s="163">
        <v>50</v>
      </c>
      <c r="V1043" s="164"/>
      <c r="W1043" s="157"/>
      <c r="X1043" s="150"/>
      <c r="Y1043" s="150" t="s">
        <v>1616</v>
      </c>
      <c r="Z1043" s="158"/>
      <c r="AA1043" s="158"/>
      <c r="AB1043" s="158"/>
      <c r="AC1043" s="158"/>
      <c r="AD1043" s="158"/>
      <c r="AE1043" s="165"/>
      <c r="AF1043" s="166"/>
      <c r="AG1043" s="167"/>
      <c r="AH1043" s="166"/>
      <c r="AI1043" s="168"/>
      <c r="AJ1043" s="169"/>
      <c r="AK1043" s="169"/>
      <c r="AL1043" s="169"/>
      <c r="AM1043" s="169"/>
      <c r="AN1043" s="170"/>
      <c r="AO1043" s="171" t="s">
        <v>53</v>
      </c>
      <c r="AP1043" s="171"/>
      <c r="AQ1043" s="172"/>
      <c r="AR1043" s="173"/>
      <c r="AS1043" s="174"/>
      <c r="AT1043" s="174"/>
      <c r="AU1043" s="174"/>
      <c r="AV1043" s="175"/>
      <c r="AW1043" s="176"/>
      <c r="AX1043" s="174"/>
      <c r="AY1043" s="174"/>
      <c r="AZ1043" s="177"/>
      <c r="BA1043" s="203"/>
      <c r="BB1043" s="204"/>
      <c r="BC1043" s="204"/>
      <c r="BD1043" s="204"/>
      <c r="BE1043" s="204"/>
      <c r="BF1043" s="204"/>
      <c r="BG1043" s="204"/>
      <c r="BH1043" s="204"/>
      <c r="BI1043" s="204"/>
      <c r="BJ1043" s="204"/>
      <c r="BK1043" s="204"/>
      <c r="BL1043" s="204"/>
      <c r="BM1043" s="204"/>
      <c r="BN1043" s="204"/>
      <c r="BO1043" s="204"/>
      <c r="BP1043" s="204"/>
      <c r="BQ1043" s="204"/>
      <c r="BR1043" s="204"/>
      <c r="BS1043" s="204"/>
      <c r="BT1043" s="204"/>
      <c r="BU1043" s="204"/>
      <c r="BV1043" s="204"/>
      <c r="BW1043" s="204"/>
      <c r="BX1043" s="204"/>
      <c r="BY1043" s="204"/>
    </row>
    <row r="1044" spans="1:77" ht="12" customHeight="1" x14ac:dyDescent="0.25">
      <c r="A1044" s="147">
        <v>1</v>
      </c>
      <c r="B1044" s="148">
        <v>7</v>
      </c>
      <c r="C1044" s="149">
        <v>5</v>
      </c>
      <c r="D1044" s="150">
        <v>0</v>
      </c>
      <c r="E1044" s="151">
        <v>5</v>
      </c>
      <c r="F1044" s="149">
        <v>10</v>
      </c>
      <c r="G1044" s="149"/>
      <c r="H1044" s="149"/>
      <c r="I1044" s="152" t="s">
        <v>1617</v>
      </c>
      <c r="J1044" s="153" t="s">
        <v>1618</v>
      </c>
      <c r="K1044" s="154">
        <v>6</v>
      </c>
      <c r="L1044" s="155" t="s">
        <v>126</v>
      </c>
      <c r="M1044" s="150" t="s">
        <v>1619</v>
      </c>
      <c r="N1044" s="156"/>
      <c r="O1044" s="157" t="s">
        <v>51</v>
      </c>
      <c r="P1044" s="158">
        <v>47</v>
      </c>
      <c r="Q1044" s="159">
        <v>114</v>
      </c>
      <c r="R1044" s="160">
        <v>-8.4444274902343803</v>
      </c>
      <c r="S1044" s="161">
        <v>9</v>
      </c>
      <c r="T1044" s="162">
        <v>22</v>
      </c>
      <c r="U1044" s="163">
        <v>100</v>
      </c>
      <c r="V1044" s="164"/>
      <c r="W1044" s="157"/>
      <c r="X1044" s="150"/>
      <c r="Y1044" s="150" t="s">
        <v>1620</v>
      </c>
      <c r="Z1044" s="158"/>
      <c r="AA1044" s="158"/>
      <c r="AB1044" s="158"/>
      <c r="AC1044" s="158"/>
      <c r="AD1044" s="158"/>
      <c r="AE1044" s="165"/>
      <c r="AF1044" s="166"/>
      <c r="AG1044" s="167"/>
      <c r="AH1044" s="166"/>
      <c r="AI1044" s="168"/>
      <c r="AJ1044" s="169"/>
      <c r="AK1044" s="169"/>
      <c r="AL1044" s="169"/>
      <c r="AM1044" s="169"/>
      <c r="AN1044" s="170"/>
      <c r="AO1044" s="171" t="s">
        <v>53</v>
      </c>
      <c r="AP1044" s="171"/>
      <c r="AQ1044" s="172"/>
      <c r="AR1044" s="173"/>
      <c r="AS1044" s="174"/>
      <c r="AT1044" s="174"/>
      <c r="AU1044" s="174"/>
      <c r="AV1044" s="175"/>
      <c r="AW1044" s="176"/>
      <c r="AX1044" s="174"/>
      <c r="AY1044" s="174"/>
      <c r="AZ1044" s="177"/>
      <c r="BA1044" s="203"/>
      <c r="BB1044" s="204"/>
      <c r="BC1044" s="204"/>
      <c r="BD1044" s="204"/>
      <c r="BE1044" s="204"/>
      <c r="BF1044" s="204"/>
      <c r="BG1044" s="204"/>
      <c r="BH1044" s="204"/>
      <c r="BI1044" s="204"/>
      <c r="BJ1044" s="204"/>
      <c r="BK1044" s="204"/>
      <c r="BL1044" s="204"/>
      <c r="BM1044" s="204"/>
      <c r="BN1044" s="204"/>
      <c r="BO1044" s="204"/>
      <c r="BP1044" s="204"/>
      <c r="BQ1044" s="204"/>
      <c r="BR1044" s="204"/>
      <c r="BS1044" s="204"/>
      <c r="BT1044" s="204"/>
      <c r="BU1044" s="204"/>
      <c r="BV1044" s="204"/>
      <c r="BW1044" s="204"/>
      <c r="BX1044" s="204"/>
      <c r="BY1044" s="204"/>
    </row>
    <row r="1045" spans="1:77" ht="12" customHeight="1" x14ac:dyDescent="0.25">
      <c r="A1045" s="147">
        <v>1</v>
      </c>
      <c r="B1045" s="148">
        <v>10</v>
      </c>
      <c r="C1045" s="149">
        <v>2</v>
      </c>
      <c r="D1045" s="150">
        <v>2</v>
      </c>
      <c r="E1045" s="151">
        <v>4</v>
      </c>
      <c r="F1045" s="149">
        <v>20</v>
      </c>
      <c r="G1045" s="149"/>
      <c r="H1045" s="149">
        <v>0</v>
      </c>
      <c r="I1045" s="152" t="s">
        <v>453</v>
      </c>
      <c r="J1045" s="153" t="s">
        <v>1621</v>
      </c>
      <c r="K1045" s="154">
        <v>4</v>
      </c>
      <c r="L1045" s="155" t="s">
        <v>908</v>
      </c>
      <c r="M1045" s="150" t="s">
        <v>506</v>
      </c>
      <c r="N1045" s="156"/>
      <c r="O1045" s="157" t="s">
        <v>51</v>
      </c>
      <c r="P1045" s="158" t="s">
        <v>51</v>
      </c>
      <c r="Q1045" s="159" t="s">
        <v>51</v>
      </c>
      <c r="R1045" s="160"/>
      <c r="S1045" s="161"/>
      <c r="T1045" s="162">
        <v>27</v>
      </c>
      <c r="U1045" s="163">
        <v>70</v>
      </c>
      <c r="V1045" s="164"/>
      <c r="W1045" s="157" t="s">
        <v>51</v>
      </c>
      <c r="X1045" s="150"/>
      <c r="Y1045" s="150" t="s">
        <v>1622</v>
      </c>
      <c r="Z1045" s="158"/>
      <c r="AA1045" s="158"/>
      <c r="AB1045" s="158"/>
      <c r="AC1045" s="158"/>
      <c r="AD1045" s="158"/>
      <c r="AE1045" s="165" t="s">
        <v>51</v>
      </c>
      <c r="AF1045" s="166"/>
      <c r="AG1045" s="167"/>
      <c r="AH1045" s="166"/>
      <c r="AI1045" s="168"/>
      <c r="AJ1045" s="169"/>
      <c r="AK1045" s="169"/>
      <c r="AL1045" s="169"/>
      <c r="AM1045" s="169"/>
      <c r="AN1045" s="170"/>
      <c r="AO1045" s="171" t="s">
        <v>53</v>
      </c>
      <c r="AP1045" s="171"/>
      <c r="AQ1045" s="172"/>
      <c r="AR1045" s="173"/>
      <c r="AS1045" s="174"/>
      <c r="AT1045" s="174"/>
      <c r="AU1045" s="174"/>
      <c r="AV1045" s="175"/>
      <c r="AW1045" s="176"/>
      <c r="AX1045" s="174"/>
      <c r="AY1045" s="174"/>
      <c r="AZ1045" s="177"/>
      <c r="BA1045" s="203"/>
      <c r="BB1045" s="204"/>
      <c r="BC1045" s="204"/>
      <c r="BD1045" s="204"/>
      <c r="BE1045" s="204"/>
      <c r="BF1045" s="204"/>
      <c r="BG1045" s="204"/>
      <c r="BH1045" s="204"/>
      <c r="BI1045" s="204"/>
      <c r="BJ1045" s="204"/>
      <c r="BK1045" s="204"/>
      <c r="BL1045" s="204"/>
      <c r="BM1045" s="204"/>
      <c r="BN1045" s="204"/>
      <c r="BO1045" s="204"/>
      <c r="BP1045" s="204"/>
      <c r="BQ1045" s="204"/>
      <c r="BR1045" s="204"/>
      <c r="BS1045" s="204"/>
      <c r="BT1045" s="204"/>
      <c r="BU1045" s="204"/>
      <c r="BV1045" s="204"/>
      <c r="BW1045" s="204"/>
      <c r="BX1045" s="204"/>
      <c r="BY1045" s="204"/>
    </row>
    <row r="1046" spans="1:77" ht="12" customHeight="1" x14ac:dyDescent="0.25">
      <c r="A1046" s="147">
        <v>1</v>
      </c>
      <c r="B1046" s="148">
        <v>11</v>
      </c>
      <c r="C1046" s="149">
        <v>2</v>
      </c>
      <c r="D1046" s="150">
        <v>1</v>
      </c>
      <c r="E1046" s="151">
        <v>3</v>
      </c>
      <c r="F1046" s="149">
        <v>24</v>
      </c>
      <c r="G1046" s="149"/>
      <c r="H1046" s="149">
        <v>0</v>
      </c>
      <c r="I1046" s="152" t="s">
        <v>1623</v>
      </c>
      <c r="J1046" s="153" t="s">
        <v>1624</v>
      </c>
      <c r="K1046" s="154">
        <v>4</v>
      </c>
      <c r="L1046" s="155" t="s">
        <v>908</v>
      </c>
      <c r="M1046" s="150" t="s">
        <v>1625</v>
      </c>
      <c r="N1046" s="156"/>
      <c r="O1046" s="157" t="s">
        <v>51</v>
      </c>
      <c r="P1046" s="158" t="s">
        <v>51</v>
      </c>
      <c r="Q1046" s="159">
        <v>102</v>
      </c>
      <c r="R1046" s="160">
        <v>1.99997250976563</v>
      </c>
      <c r="S1046" s="161">
        <v>6</v>
      </c>
      <c r="T1046" s="162">
        <v>24</v>
      </c>
      <c r="U1046" s="163">
        <v>40</v>
      </c>
      <c r="V1046" s="164"/>
      <c r="W1046" s="157" t="s">
        <v>51</v>
      </c>
      <c r="X1046" s="150"/>
      <c r="Y1046" s="150" t="s">
        <v>1626</v>
      </c>
      <c r="Z1046" s="158"/>
      <c r="AA1046" s="158"/>
      <c r="AB1046" s="158"/>
      <c r="AC1046" s="158"/>
      <c r="AD1046" s="158" t="s">
        <v>51</v>
      </c>
      <c r="AE1046" s="165" t="s">
        <v>51</v>
      </c>
      <c r="AF1046" s="166"/>
      <c r="AG1046" s="167"/>
      <c r="AH1046" s="166"/>
      <c r="AI1046" s="168"/>
      <c r="AJ1046" s="169"/>
      <c r="AK1046" s="169"/>
      <c r="AL1046" s="169"/>
      <c r="AM1046" s="169"/>
      <c r="AN1046" s="170"/>
      <c r="AO1046" s="171" t="s">
        <v>53</v>
      </c>
      <c r="AP1046" s="171"/>
      <c r="AQ1046" s="172"/>
      <c r="AR1046" s="173"/>
      <c r="AS1046" s="174"/>
      <c r="AT1046" s="174"/>
      <c r="AU1046" s="174"/>
      <c r="AV1046" s="175"/>
      <c r="AW1046" s="176"/>
      <c r="AX1046" s="174"/>
      <c r="AY1046" s="174"/>
      <c r="AZ1046" s="177"/>
      <c r="BA1046" s="203"/>
      <c r="BB1046" s="204"/>
      <c r="BC1046" s="204"/>
      <c r="BD1046" s="204"/>
      <c r="BE1046" s="204"/>
      <c r="BF1046" s="204"/>
      <c r="BG1046" s="204"/>
      <c r="BH1046" s="204"/>
      <c r="BI1046" s="204"/>
      <c r="BJ1046" s="204"/>
      <c r="BK1046" s="204"/>
      <c r="BL1046" s="204"/>
      <c r="BM1046" s="204"/>
      <c r="BN1046" s="204"/>
      <c r="BO1046" s="204"/>
      <c r="BP1046" s="204"/>
      <c r="BQ1046" s="204"/>
      <c r="BR1046" s="204"/>
      <c r="BS1046" s="204"/>
      <c r="BT1046" s="204"/>
      <c r="BU1046" s="204"/>
      <c r="BV1046" s="204"/>
      <c r="BW1046" s="204"/>
      <c r="BX1046" s="204"/>
      <c r="BY1046" s="204"/>
    </row>
    <row r="1047" spans="1:77" ht="12" customHeight="1" x14ac:dyDescent="0.25">
      <c r="A1047" s="147">
        <v>1</v>
      </c>
      <c r="B1047" s="148">
        <v>12</v>
      </c>
      <c r="C1047" s="149">
        <v>2</v>
      </c>
      <c r="D1047" s="150">
        <v>0</v>
      </c>
      <c r="E1047" s="151">
        <v>2</v>
      </c>
      <c r="F1047" s="149">
        <v>13</v>
      </c>
      <c r="G1047" s="149"/>
      <c r="H1047" s="149"/>
      <c r="I1047" s="152" t="s">
        <v>334</v>
      </c>
      <c r="J1047" s="153" t="s">
        <v>1627</v>
      </c>
      <c r="K1047" s="154">
        <v>6</v>
      </c>
      <c r="L1047" s="155" t="s">
        <v>126</v>
      </c>
      <c r="M1047" s="150" t="s">
        <v>1628</v>
      </c>
      <c r="N1047" s="156"/>
      <c r="O1047" s="157" t="s">
        <v>51</v>
      </c>
      <c r="P1047" s="158" t="s">
        <v>51</v>
      </c>
      <c r="Q1047" s="159">
        <v>72</v>
      </c>
      <c r="R1047" s="160">
        <v>-28.000027490234402</v>
      </c>
      <c r="S1047" s="161">
        <v>13</v>
      </c>
      <c r="T1047" s="162">
        <v>30</v>
      </c>
      <c r="U1047" s="163"/>
      <c r="V1047" s="164"/>
      <c r="W1047" s="157"/>
      <c r="X1047" s="150"/>
      <c r="Y1047" s="150" t="s">
        <v>1629</v>
      </c>
      <c r="Z1047" s="158"/>
      <c r="AA1047" s="158"/>
      <c r="AB1047" s="158"/>
      <c r="AC1047" s="158"/>
      <c r="AD1047" s="158"/>
      <c r="AE1047" s="165"/>
      <c r="AF1047" s="166"/>
      <c r="AG1047" s="167"/>
      <c r="AH1047" s="166"/>
      <c r="AI1047" s="168"/>
      <c r="AJ1047" s="169"/>
      <c r="AK1047" s="169"/>
      <c r="AL1047" s="169"/>
      <c r="AM1047" s="169"/>
      <c r="AN1047" s="170"/>
      <c r="AO1047" s="171" t="s">
        <v>53</v>
      </c>
      <c r="AP1047" s="171"/>
      <c r="AQ1047" s="172"/>
      <c r="AR1047" s="173"/>
      <c r="AS1047" s="174"/>
      <c r="AT1047" s="174"/>
      <c r="AU1047" s="174"/>
      <c r="AV1047" s="175"/>
      <c r="AW1047" s="176"/>
      <c r="AX1047" s="174"/>
      <c r="AY1047" s="174"/>
      <c r="AZ1047" s="177"/>
      <c r="BA1047" s="203"/>
      <c r="BB1047" s="204"/>
      <c r="BC1047" s="204"/>
      <c r="BD1047" s="204"/>
      <c r="BE1047" s="204"/>
      <c r="BF1047" s="204"/>
      <c r="BG1047" s="204"/>
      <c r="BH1047" s="204"/>
      <c r="BI1047" s="204"/>
      <c r="BJ1047" s="204"/>
      <c r="BK1047" s="204"/>
      <c r="BL1047" s="204"/>
      <c r="BM1047" s="204"/>
      <c r="BN1047" s="204"/>
      <c r="BO1047" s="204"/>
      <c r="BP1047" s="204"/>
      <c r="BQ1047" s="204"/>
      <c r="BR1047" s="204"/>
      <c r="BS1047" s="204"/>
      <c r="BT1047" s="204"/>
      <c r="BU1047" s="204"/>
      <c r="BV1047" s="204"/>
      <c r="BW1047" s="204"/>
      <c r="BX1047" s="204"/>
      <c r="BY1047" s="204"/>
    </row>
    <row r="1048" spans="1:77" ht="12" customHeight="1" x14ac:dyDescent="0.25">
      <c r="A1048" s="147">
        <v>1</v>
      </c>
      <c r="B1048" s="148">
        <v>12</v>
      </c>
      <c r="C1048" s="149">
        <v>2</v>
      </c>
      <c r="D1048" s="150">
        <v>0</v>
      </c>
      <c r="E1048" s="151">
        <v>2</v>
      </c>
      <c r="F1048" s="149">
        <v>16</v>
      </c>
      <c r="G1048" s="149"/>
      <c r="H1048" s="149"/>
      <c r="I1048" s="152" t="s">
        <v>1630</v>
      </c>
      <c r="J1048" s="153" t="s">
        <v>1631</v>
      </c>
      <c r="K1048" s="154">
        <v>6</v>
      </c>
      <c r="L1048" s="155" t="s">
        <v>126</v>
      </c>
      <c r="M1048" s="150" t="s">
        <v>1386</v>
      </c>
      <c r="N1048" s="156"/>
      <c r="O1048" s="157" t="s">
        <v>51</v>
      </c>
      <c r="P1048" s="158" t="s">
        <v>51</v>
      </c>
      <c r="Q1048" s="159">
        <v>38</v>
      </c>
      <c r="R1048" s="160">
        <v>-62.000027490234402</v>
      </c>
      <c r="S1048" s="161">
        <v>15</v>
      </c>
      <c r="T1048" s="162">
        <v>30</v>
      </c>
      <c r="U1048" s="163"/>
      <c r="V1048" s="164"/>
      <c r="W1048" s="157"/>
      <c r="X1048" s="150"/>
      <c r="Y1048" s="150" t="s">
        <v>1632</v>
      </c>
      <c r="Z1048" s="158"/>
      <c r="AA1048" s="158"/>
      <c r="AB1048" s="158"/>
      <c r="AC1048" s="158"/>
      <c r="AD1048" s="158"/>
      <c r="AE1048" s="165"/>
      <c r="AF1048" s="166"/>
      <c r="AG1048" s="167"/>
      <c r="AH1048" s="166"/>
      <c r="AI1048" s="168"/>
      <c r="AJ1048" s="169"/>
      <c r="AK1048" s="169"/>
      <c r="AL1048" s="169"/>
      <c r="AM1048" s="169"/>
      <c r="AN1048" s="170"/>
      <c r="AO1048" s="171" t="s">
        <v>53</v>
      </c>
      <c r="AP1048" s="171"/>
      <c r="AQ1048" s="172"/>
      <c r="AR1048" s="173"/>
      <c r="AS1048" s="174"/>
      <c r="AT1048" s="174"/>
      <c r="AU1048" s="174"/>
      <c r="AV1048" s="175"/>
      <c r="AW1048" s="176"/>
      <c r="AX1048" s="174"/>
      <c r="AY1048" s="174"/>
      <c r="AZ1048" s="177"/>
      <c r="BA1048" s="203"/>
      <c r="BB1048" s="204"/>
      <c r="BC1048" s="204"/>
      <c r="BD1048" s="204"/>
      <c r="BE1048" s="204"/>
      <c r="BF1048" s="204"/>
      <c r="BG1048" s="204"/>
      <c r="BH1048" s="204"/>
      <c r="BI1048" s="204"/>
      <c r="BJ1048" s="204"/>
      <c r="BK1048" s="204"/>
      <c r="BL1048" s="204"/>
      <c r="BM1048" s="204"/>
      <c r="BN1048" s="204"/>
      <c r="BO1048" s="204"/>
      <c r="BP1048" s="204"/>
      <c r="BQ1048" s="204"/>
      <c r="BR1048" s="204"/>
      <c r="BS1048" s="204"/>
      <c r="BT1048" s="204"/>
      <c r="BU1048" s="204"/>
      <c r="BV1048" s="204"/>
      <c r="BW1048" s="204"/>
      <c r="BX1048" s="204"/>
      <c r="BY1048" s="204"/>
    </row>
    <row r="1049" spans="1:77" ht="12" customHeight="1" x14ac:dyDescent="0.25">
      <c r="A1049" s="147">
        <v>1</v>
      </c>
      <c r="B1049" s="148">
        <v>12</v>
      </c>
      <c r="C1049" s="149">
        <v>2</v>
      </c>
      <c r="D1049" s="150">
        <v>0</v>
      </c>
      <c r="E1049" s="151">
        <v>2</v>
      </c>
      <c r="F1049" s="149">
        <v>12</v>
      </c>
      <c r="G1049" s="149"/>
      <c r="H1049" s="149"/>
      <c r="I1049" s="152" t="s">
        <v>1633</v>
      </c>
      <c r="J1049" s="153" t="s">
        <v>1634</v>
      </c>
      <c r="K1049" s="154">
        <v>6</v>
      </c>
      <c r="L1049" s="155" t="s">
        <v>126</v>
      </c>
      <c r="M1049" s="150" t="s">
        <v>1211</v>
      </c>
      <c r="N1049" s="156"/>
      <c r="O1049" s="157" t="s">
        <v>51</v>
      </c>
      <c r="P1049" s="158">
        <v>79</v>
      </c>
      <c r="Q1049" s="159">
        <v>113</v>
      </c>
      <c r="R1049" s="160">
        <v>22.5555725097656</v>
      </c>
      <c r="S1049" s="161">
        <v>4</v>
      </c>
      <c r="T1049" s="162">
        <v>19</v>
      </c>
      <c r="U1049" s="163"/>
      <c r="V1049" s="164"/>
      <c r="W1049" s="157"/>
      <c r="X1049" s="150"/>
      <c r="Y1049" s="150" t="s">
        <v>1635</v>
      </c>
      <c r="Z1049" s="158"/>
      <c r="AA1049" s="158"/>
      <c r="AB1049" s="158"/>
      <c r="AC1049" s="158"/>
      <c r="AD1049" s="158"/>
      <c r="AE1049" s="165"/>
      <c r="AF1049" s="166"/>
      <c r="AG1049" s="167"/>
      <c r="AH1049" s="166"/>
      <c r="AI1049" s="168"/>
      <c r="AJ1049" s="169"/>
      <c r="AK1049" s="169"/>
      <c r="AL1049" s="169"/>
      <c r="AM1049" s="169"/>
      <c r="AN1049" s="170"/>
      <c r="AO1049" s="171" t="s">
        <v>53</v>
      </c>
      <c r="AP1049" s="171"/>
      <c r="AQ1049" s="172"/>
      <c r="AR1049" s="173"/>
      <c r="AS1049" s="174"/>
      <c r="AT1049" s="174"/>
      <c r="AU1049" s="174"/>
      <c r="AV1049" s="175"/>
      <c r="AW1049" s="176"/>
      <c r="AX1049" s="174"/>
      <c r="AY1049" s="174"/>
      <c r="AZ1049" s="177"/>
      <c r="BA1049" s="203"/>
      <c r="BB1049" s="204"/>
      <c r="BC1049" s="204"/>
      <c r="BD1049" s="204"/>
      <c r="BE1049" s="204"/>
      <c r="BF1049" s="204"/>
      <c r="BG1049" s="204"/>
      <c r="BH1049" s="204"/>
      <c r="BI1049" s="204"/>
      <c r="BJ1049" s="204"/>
      <c r="BK1049" s="204"/>
      <c r="BL1049" s="204"/>
      <c r="BM1049" s="204"/>
      <c r="BN1049" s="204"/>
      <c r="BO1049" s="204"/>
      <c r="BP1049" s="204"/>
      <c r="BQ1049" s="204"/>
      <c r="BR1049" s="204"/>
      <c r="BS1049" s="204"/>
      <c r="BT1049" s="204"/>
      <c r="BU1049" s="204"/>
      <c r="BV1049" s="204"/>
      <c r="BW1049" s="204"/>
      <c r="BX1049" s="204"/>
      <c r="BY1049" s="204"/>
    </row>
    <row r="1050" spans="1:77" ht="12" customHeight="1" x14ac:dyDescent="0.25">
      <c r="A1050" s="147">
        <v>1</v>
      </c>
      <c r="B1050" s="148">
        <v>12</v>
      </c>
      <c r="C1050" s="149">
        <v>2</v>
      </c>
      <c r="D1050" s="150">
        <v>0</v>
      </c>
      <c r="E1050" s="151">
        <v>2</v>
      </c>
      <c r="F1050" s="149">
        <v>22</v>
      </c>
      <c r="G1050" s="149"/>
      <c r="H1050" s="149"/>
      <c r="I1050" s="152" t="s">
        <v>363</v>
      </c>
      <c r="J1050" s="153" t="s">
        <v>1636</v>
      </c>
      <c r="K1050" s="154">
        <v>4</v>
      </c>
      <c r="L1050" s="155" t="s">
        <v>908</v>
      </c>
      <c r="M1050" s="150" t="s">
        <v>506</v>
      </c>
      <c r="N1050" s="156"/>
      <c r="O1050" s="157" t="s">
        <v>51</v>
      </c>
      <c r="P1050" s="158" t="s">
        <v>51</v>
      </c>
      <c r="Q1050" s="159">
        <v>91</v>
      </c>
      <c r="R1050" s="160">
        <v>-9.0000274902343698</v>
      </c>
      <c r="S1050" s="161">
        <v>10</v>
      </c>
      <c r="T1050" s="162">
        <v>26</v>
      </c>
      <c r="U1050" s="163">
        <v>70</v>
      </c>
      <c r="V1050" s="164"/>
      <c r="W1050" s="157"/>
      <c r="X1050" s="150"/>
      <c r="Y1050" s="150" t="s">
        <v>1637</v>
      </c>
      <c r="Z1050" s="158"/>
      <c r="AA1050" s="158"/>
      <c r="AB1050" s="158"/>
      <c r="AC1050" s="158"/>
      <c r="AD1050" s="158"/>
      <c r="AE1050" s="165"/>
      <c r="AF1050" s="166"/>
      <c r="AG1050" s="167"/>
      <c r="AH1050" s="166"/>
      <c r="AI1050" s="168"/>
      <c r="AJ1050" s="169"/>
      <c r="AK1050" s="169"/>
      <c r="AL1050" s="169"/>
      <c r="AM1050" s="169"/>
      <c r="AN1050" s="170"/>
      <c r="AO1050" s="171" t="s">
        <v>53</v>
      </c>
      <c r="AP1050" s="171"/>
      <c r="AQ1050" s="172"/>
      <c r="AR1050" s="173"/>
      <c r="AS1050" s="174"/>
      <c r="AT1050" s="174"/>
      <c r="AU1050" s="174"/>
      <c r="AV1050" s="175"/>
      <c r="AW1050" s="176"/>
      <c r="AX1050" s="174"/>
      <c r="AY1050" s="174"/>
      <c r="AZ1050" s="177"/>
      <c r="BA1050" s="203"/>
      <c r="BB1050" s="204"/>
      <c r="BC1050" s="204"/>
      <c r="BD1050" s="204"/>
      <c r="BE1050" s="204"/>
      <c r="BF1050" s="204"/>
      <c r="BG1050" s="204"/>
      <c r="BH1050" s="204"/>
      <c r="BI1050" s="204"/>
      <c r="BJ1050" s="204"/>
      <c r="BK1050" s="204"/>
      <c r="BL1050" s="204"/>
      <c r="BM1050" s="204"/>
      <c r="BN1050" s="204"/>
      <c r="BO1050" s="204"/>
      <c r="BP1050" s="204"/>
      <c r="BQ1050" s="204"/>
      <c r="BR1050" s="204"/>
      <c r="BS1050" s="204"/>
      <c r="BT1050" s="204"/>
      <c r="BU1050" s="204"/>
      <c r="BV1050" s="204"/>
      <c r="BW1050" s="204"/>
      <c r="BX1050" s="204"/>
      <c r="BY1050" s="204"/>
    </row>
    <row r="1051" spans="1:77" ht="12" customHeight="1" x14ac:dyDescent="0.25">
      <c r="A1051" s="147">
        <v>1</v>
      </c>
      <c r="B1051" s="148">
        <v>16</v>
      </c>
      <c r="C1051" s="149">
        <v>0</v>
      </c>
      <c r="D1051" s="150">
        <v>1</v>
      </c>
      <c r="E1051" s="151">
        <v>1</v>
      </c>
      <c r="F1051" s="149">
        <v>21</v>
      </c>
      <c r="G1051" s="149"/>
      <c r="H1051" s="149">
        <v>0</v>
      </c>
      <c r="I1051" s="152"/>
      <c r="J1051" s="153" t="s">
        <v>1638</v>
      </c>
      <c r="K1051" s="154">
        <v>4</v>
      </c>
      <c r="L1051" s="155" t="s">
        <v>908</v>
      </c>
      <c r="M1051" s="150" t="s">
        <v>625</v>
      </c>
      <c r="N1051" s="156"/>
      <c r="O1051" s="157" t="s">
        <v>51</v>
      </c>
      <c r="P1051" s="158" t="s">
        <v>51</v>
      </c>
      <c r="Q1051" s="159" t="s">
        <v>51</v>
      </c>
      <c r="R1051" s="160"/>
      <c r="S1051" s="161"/>
      <c r="T1051" s="162">
        <v>30</v>
      </c>
      <c r="U1051" s="163">
        <v>53</v>
      </c>
      <c r="V1051" s="164"/>
      <c r="W1051" s="157" t="s">
        <v>51</v>
      </c>
      <c r="X1051" s="150"/>
      <c r="Y1051" s="150" t="s">
        <v>1639</v>
      </c>
      <c r="Z1051" s="158"/>
      <c r="AA1051" s="158"/>
      <c r="AB1051" s="158"/>
      <c r="AC1051" s="158"/>
      <c r="AD1051" s="158"/>
      <c r="AE1051" s="165"/>
      <c r="AF1051" s="166"/>
      <c r="AG1051" s="167"/>
      <c r="AH1051" s="166"/>
      <c r="AI1051" s="168"/>
      <c r="AJ1051" s="169"/>
      <c r="AK1051" s="169"/>
      <c r="AL1051" s="169"/>
      <c r="AM1051" s="169"/>
      <c r="AN1051" s="170"/>
      <c r="AO1051" s="171" t="s">
        <v>53</v>
      </c>
      <c r="AP1051" s="171"/>
      <c r="AQ1051" s="172"/>
      <c r="AR1051" s="173"/>
      <c r="AS1051" s="174"/>
      <c r="AT1051" s="174"/>
      <c r="AU1051" s="174"/>
      <c r="AV1051" s="175"/>
      <c r="AW1051" s="176"/>
      <c r="AX1051" s="174"/>
      <c r="AY1051" s="174"/>
      <c r="AZ1051" s="177"/>
      <c r="BA1051" s="203"/>
      <c r="BB1051" s="204"/>
      <c r="BC1051" s="204"/>
      <c r="BD1051" s="204"/>
      <c r="BE1051" s="204"/>
      <c r="BF1051" s="204"/>
      <c r="BG1051" s="204"/>
      <c r="BH1051" s="204"/>
      <c r="BI1051" s="204"/>
      <c r="BJ1051" s="204"/>
      <c r="BK1051" s="204"/>
      <c r="BL1051" s="204"/>
      <c r="BM1051" s="204"/>
      <c r="BN1051" s="204"/>
      <c r="BO1051" s="204"/>
      <c r="BP1051" s="204"/>
      <c r="BQ1051" s="204"/>
      <c r="BR1051" s="204"/>
      <c r="BS1051" s="204"/>
      <c r="BT1051" s="204"/>
      <c r="BU1051" s="204"/>
      <c r="BV1051" s="204"/>
      <c r="BW1051" s="204"/>
      <c r="BX1051" s="204"/>
      <c r="BY1051" s="204"/>
    </row>
    <row r="1052" spans="1:77" ht="12" customHeight="1" x14ac:dyDescent="0.25">
      <c r="A1052" s="147">
        <v>1</v>
      </c>
      <c r="B1052" s="148">
        <v>17</v>
      </c>
      <c r="C1052" s="149">
        <v>0</v>
      </c>
      <c r="D1052" s="150">
        <v>0</v>
      </c>
      <c r="E1052" s="151">
        <v>0</v>
      </c>
      <c r="F1052" s="149">
        <v>11</v>
      </c>
      <c r="G1052" s="149"/>
      <c r="H1052" s="149"/>
      <c r="I1052" s="152" t="s">
        <v>334</v>
      </c>
      <c r="J1052" s="153" t="s">
        <v>1640</v>
      </c>
      <c r="K1052" s="154">
        <v>5</v>
      </c>
      <c r="L1052" s="155" t="s">
        <v>126</v>
      </c>
      <c r="M1052" s="150" t="s">
        <v>1641</v>
      </c>
      <c r="N1052" s="156"/>
      <c r="O1052" s="157" t="s">
        <v>51</v>
      </c>
      <c r="P1052" s="158" t="s">
        <v>51</v>
      </c>
      <c r="Q1052" s="159">
        <v>87</v>
      </c>
      <c r="R1052" s="160">
        <v>-13.0000274902344</v>
      </c>
      <c r="S1052" s="161">
        <v>11</v>
      </c>
      <c r="T1052" s="162">
        <v>30</v>
      </c>
      <c r="U1052" s="163">
        <v>100</v>
      </c>
      <c r="V1052" s="164"/>
      <c r="W1052" s="157"/>
      <c r="X1052" s="150"/>
      <c r="Y1052" s="150" t="s">
        <v>1642</v>
      </c>
      <c r="Z1052" s="158"/>
      <c r="AA1052" s="158"/>
      <c r="AB1052" s="158"/>
      <c r="AC1052" s="158"/>
      <c r="AD1052" s="158"/>
      <c r="AE1052" s="165"/>
      <c r="AF1052" s="166"/>
      <c r="AG1052" s="167"/>
      <c r="AH1052" s="166"/>
      <c r="AI1052" s="168"/>
      <c r="AJ1052" s="169"/>
      <c r="AK1052" s="169"/>
      <c r="AL1052" s="169"/>
      <c r="AM1052" s="169"/>
      <c r="AN1052" s="170"/>
      <c r="AO1052" s="171" t="s">
        <v>53</v>
      </c>
      <c r="AP1052" s="171"/>
      <c r="AQ1052" s="172"/>
      <c r="AR1052" s="173"/>
      <c r="AS1052" s="174"/>
      <c r="AT1052" s="174"/>
      <c r="AU1052" s="174"/>
      <c r="AV1052" s="175"/>
      <c r="AW1052" s="176"/>
      <c r="AX1052" s="174"/>
      <c r="AY1052" s="174"/>
      <c r="AZ1052" s="177"/>
      <c r="BA1052" s="203"/>
      <c r="BB1052" s="204"/>
      <c r="BC1052" s="204"/>
      <c r="BD1052" s="204"/>
      <c r="BE1052" s="204"/>
      <c r="BF1052" s="204"/>
      <c r="BG1052" s="204"/>
      <c r="BH1052" s="204"/>
      <c r="BI1052" s="204"/>
      <c r="BJ1052" s="204"/>
      <c r="BK1052" s="204"/>
      <c r="BL1052" s="204"/>
      <c r="BM1052" s="204"/>
      <c r="BN1052" s="204"/>
      <c r="BO1052" s="204"/>
      <c r="BP1052" s="204"/>
      <c r="BQ1052" s="204"/>
      <c r="BR1052" s="204"/>
      <c r="BS1052" s="204"/>
      <c r="BT1052" s="204"/>
      <c r="BU1052" s="204"/>
      <c r="BV1052" s="204"/>
      <c r="BW1052" s="204"/>
      <c r="BX1052" s="204"/>
      <c r="BY1052" s="204"/>
    </row>
    <row r="1053" spans="1:77" ht="12" customHeight="1" x14ac:dyDescent="0.25">
      <c r="A1053" s="147">
        <v>1</v>
      </c>
      <c r="B1053" s="148">
        <v>17</v>
      </c>
      <c r="C1053" s="149">
        <v>0</v>
      </c>
      <c r="D1053" s="150">
        <v>0</v>
      </c>
      <c r="E1053" s="151">
        <v>0</v>
      </c>
      <c r="F1053" s="149">
        <v>19</v>
      </c>
      <c r="G1053" s="149"/>
      <c r="H1053" s="149">
        <v>0</v>
      </c>
      <c r="I1053" s="152"/>
      <c r="J1053" s="153" t="s">
        <v>1643</v>
      </c>
      <c r="K1053" s="154">
        <v>4</v>
      </c>
      <c r="L1053" s="155" t="s">
        <v>908</v>
      </c>
      <c r="M1053" s="150" t="s">
        <v>853</v>
      </c>
      <c r="N1053" s="156"/>
      <c r="O1053" s="157" t="s">
        <v>51</v>
      </c>
      <c r="P1053" s="158" t="s">
        <v>51</v>
      </c>
      <c r="Q1053" s="159" t="s">
        <v>51</v>
      </c>
      <c r="R1053" s="160"/>
      <c r="S1053" s="161"/>
      <c r="T1053" s="162">
        <v>30</v>
      </c>
      <c r="U1053" s="163">
        <v>50</v>
      </c>
      <c r="V1053" s="164"/>
      <c r="W1053" s="157" t="s">
        <v>51</v>
      </c>
      <c r="X1053" s="150"/>
      <c r="Y1053" s="150" t="s">
        <v>1644</v>
      </c>
      <c r="Z1053" s="158"/>
      <c r="AA1053" s="158"/>
      <c r="AB1053" s="158"/>
      <c r="AC1053" s="158"/>
      <c r="AD1053" s="158"/>
      <c r="AE1053" s="165"/>
      <c r="AF1053" s="166"/>
      <c r="AG1053" s="167"/>
      <c r="AH1053" s="166"/>
      <c r="AI1053" s="168"/>
      <c r="AJ1053" s="169"/>
      <c r="AK1053" s="169"/>
      <c r="AL1053" s="169"/>
      <c r="AM1053" s="169"/>
      <c r="AN1053" s="170"/>
      <c r="AO1053" s="171" t="s">
        <v>53</v>
      </c>
      <c r="AP1053" s="171"/>
      <c r="AQ1053" s="172"/>
      <c r="AR1053" s="173"/>
      <c r="AS1053" s="174"/>
      <c r="AT1053" s="174"/>
      <c r="AU1053" s="174"/>
      <c r="AV1053" s="175"/>
      <c r="AW1053" s="176"/>
      <c r="AX1053" s="174"/>
      <c r="AY1053" s="174"/>
      <c r="AZ1053" s="177"/>
      <c r="BA1053" s="203"/>
      <c r="BB1053" s="204"/>
      <c r="BC1053" s="204"/>
      <c r="BD1053" s="204"/>
      <c r="BE1053" s="204"/>
      <c r="BF1053" s="204"/>
      <c r="BG1053" s="204"/>
      <c r="BH1053" s="204"/>
      <c r="BI1053" s="204"/>
      <c r="BJ1053" s="204"/>
      <c r="BK1053" s="204"/>
      <c r="BL1053" s="204"/>
      <c r="BM1053" s="204"/>
      <c r="BN1053" s="204"/>
      <c r="BO1053" s="204"/>
      <c r="BP1053" s="204"/>
      <c r="BQ1053" s="204"/>
      <c r="BR1053" s="204"/>
      <c r="BS1053" s="204"/>
      <c r="BT1053" s="204"/>
      <c r="BU1053" s="204"/>
      <c r="BV1053" s="204"/>
      <c r="BW1053" s="204"/>
      <c r="BX1053" s="204"/>
      <c r="BY1053" s="204"/>
    </row>
    <row r="1054" spans="1:77" ht="12" customHeight="1" x14ac:dyDescent="0.25">
      <c r="A1054" s="147">
        <v>1</v>
      </c>
      <c r="B1054" s="148">
        <v>17</v>
      </c>
      <c r="C1054" s="149">
        <v>0</v>
      </c>
      <c r="D1054" s="150">
        <v>0</v>
      </c>
      <c r="E1054" s="151">
        <v>0</v>
      </c>
      <c r="F1054" s="149">
        <v>6</v>
      </c>
      <c r="G1054" s="149"/>
      <c r="H1054" s="149">
        <v>0</v>
      </c>
      <c r="I1054" s="152"/>
      <c r="J1054" s="153" t="s">
        <v>1645</v>
      </c>
      <c r="K1054" s="154">
        <v>5</v>
      </c>
      <c r="L1054" s="155" t="s">
        <v>126</v>
      </c>
      <c r="M1054" s="150" t="s">
        <v>1435</v>
      </c>
      <c r="N1054" s="156"/>
      <c r="O1054" s="157" t="s">
        <v>51</v>
      </c>
      <c r="P1054" s="158" t="s">
        <v>51</v>
      </c>
      <c r="Q1054" s="159" t="s">
        <v>51</v>
      </c>
      <c r="R1054" s="160"/>
      <c r="S1054" s="161"/>
      <c r="T1054" s="162">
        <v>30</v>
      </c>
      <c r="U1054" s="163"/>
      <c r="V1054" s="164"/>
      <c r="W1054" s="157" t="s">
        <v>51</v>
      </c>
      <c r="X1054" s="150"/>
      <c r="Y1054" s="150" t="s">
        <v>1646</v>
      </c>
      <c r="Z1054" s="158"/>
      <c r="AA1054" s="158"/>
      <c r="AB1054" s="158"/>
      <c r="AC1054" s="158"/>
      <c r="AD1054" s="158"/>
      <c r="AE1054" s="165"/>
      <c r="AF1054" s="166"/>
      <c r="AG1054" s="167"/>
      <c r="AH1054" s="166"/>
      <c r="AI1054" s="168"/>
      <c r="AJ1054" s="169"/>
      <c r="AK1054" s="169"/>
      <c r="AL1054" s="169"/>
      <c r="AM1054" s="169"/>
      <c r="AN1054" s="170"/>
      <c r="AO1054" s="171" t="s">
        <v>53</v>
      </c>
      <c r="AP1054" s="171"/>
      <c r="AQ1054" s="172"/>
      <c r="AR1054" s="173"/>
      <c r="AS1054" s="174"/>
      <c r="AT1054" s="174"/>
      <c r="AU1054" s="174"/>
      <c r="AV1054" s="175"/>
      <c r="AW1054" s="176"/>
      <c r="AX1054" s="174"/>
      <c r="AY1054" s="174"/>
      <c r="AZ1054" s="177"/>
      <c r="BA1054" s="203"/>
      <c r="BB1054" s="204"/>
      <c r="BC1054" s="204"/>
      <c r="BD1054" s="204"/>
      <c r="BE1054" s="204"/>
      <c r="BF1054" s="204"/>
      <c r="BG1054" s="204"/>
      <c r="BH1054" s="204"/>
      <c r="BI1054" s="204"/>
      <c r="BJ1054" s="204"/>
      <c r="BK1054" s="204"/>
      <c r="BL1054" s="204"/>
      <c r="BM1054" s="204"/>
      <c r="BN1054" s="204"/>
      <c r="BO1054" s="204"/>
      <c r="BP1054" s="204"/>
      <c r="BQ1054" s="204"/>
      <c r="BR1054" s="204"/>
      <c r="BS1054" s="204"/>
      <c r="BT1054" s="204"/>
      <c r="BU1054" s="204"/>
      <c r="BV1054" s="204"/>
      <c r="BW1054" s="204"/>
      <c r="BX1054" s="204"/>
      <c r="BY1054" s="204"/>
    </row>
    <row r="1055" spans="1:77" ht="12" customHeight="1" x14ac:dyDescent="0.25">
      <c r="A1055" s="147">
        <v>1</v>
      </c>
      <c r="B1055" s="148">
        <v>17</v>
      </c>
      <c r="C1055" s="149">
        <v>0</v>
      </c>
      <c r="D1055" s="150">
        <v>0</v>
      </c>
      <c r="E1055" s="151">
        <v>0</v>
      </c>
      <c r="F1055" s="149">
        <v>18</v>
      </c>
      <c r="G1055" s="149"/>
      <c r="H1055" s="149">
        <v>0</v>
      </c>
      <c r="I1055" s="152"/>
      <c r="J1055" s="153" t="s">
        <v>1647</v>
      </c>
      <c r="K1055" s="154">
        <v>4</v>
      </c>
      <c r="L1055" s="155" t="s">
        <v>908</v>
      </c>
      <c r="M1055" s="150" t="s">
        <v>1648</v>
      </c>
      <c r="N1055" s="156"/>
      <c r="O1055" s="157" t="s">
        <v>51</v>
      </c>
      <c r="P1055" s="158" t="s">
        <v>51</v>
      </c>
      <c r="Q1055" s="159" t="s">
        <v>51</v>
      </c>
      <c r="R1055" s="160"/>
      <c r="S1055" s="161"/>
      <c r="T1055" s="162">
        <v>30</v>
      </c>
      <c r="U1055" s="163"/>
      <c r="V1055" s="164"/>
      <c r="W1055" s="157" t="s">
        <v>51</v>
      </c>
      <c r="X1055" s="150"/>
      <c r="Y1055" s="150" t="s">
        <v>1649</v>
      </c>
      <c r="Z1055" s="158"/>
      <c r="AA1055" s="158"/>
      <c r="AB1055" s="158"/>
      <c r="AC1055" s="158"/>
      <c r="AD1055" s="158"/>
      <c r="AE1055" s="165"/>
      <c r="AF1055" s="166"/>
      <c r="AG1055" s="167"/>
      <c r="AH1055" s="166"/>
      <c r="AI1055" s="168"/>
      <c r="AJ1055" s="169"/>
      <c r="AK1055" s="169"/>
      <c r="AL1055" s="169"/>
      <c r="AM1055" s="169"/>
      <c r="AN1055" s="170"/>
      <c r="AO1055" s="171" t="s">
        <v>53</v>
      </c>
      <c r="AP1055" s="171"/>
      <c r="AQ1055" s="172"/>
      <c r="AR1055" s="173"/>
      <c r="AS1055" s="174"/>
      <c r="AT1055" s="174"/>
      <c r="AU1055" s="174"/>
      <c r="AV1055" s="175"/>
      <c r="AW1055" s="176"/>
      <c r="AX1055" s="174"/>
      <c r="AY1055" s="174"/>
      <c r="AZ1055" s="177"/>
      <c r="BA1055" s="203"/>
      <c r="BB1055" s="204"/>
      <c r="BC1055" s="204"/>
      <c r="BD1055" s="204"/>
      <c r="BE1055" s="204"/>
      <c r="BF1055" s="204"/>
      <c r="BG1055" s="204"/>
      <c r="BH1055" s="204"/>
      <c r="BI1055" s="204"/>
      <c r="BJ1055" s="204"/>
      <c r="BK1055" s="204"/>
      <c r="BL1055" s="204"/>
      <c r="BM1055" s="204"/>
      <c r="BN1055" s="204"/>
      <c r="BO1055" s="204"/>
      <c r="BP1055" s="204"/>
      <c r="BQ1055" s="204"/>
      <c r="BR1055" s="204"/>
      <c r="BS1055" s="204"/>
      <c r="BT1055" s="204"/>
      <c r="BU1055" s="204"/>
      <c r="BV1055" s="204"/>
      <c r="BW1055" s="204"/>
      <c r="BX1055" s="204"/>
      <c r="BY1055" s="204"/>
    </row>
    <row r="1056" spans="1:77" ht="12" customHeight="1" x14ac:dyDescent="0.25">
      <c r="A1056" s="147">
        <v>1</v>
      </c>
      <c r="B1056" s="148">
        <v>17</v>
      </c>
      <c r="C1056" s="149">
        <v>0</v>
      </c>
      <c r="D1056" s="150">
        <v>0</v>
      </c>
      <c r="E1056" s="151">
        <v>0</v>
      </c>
      <c r="F1056" s="149">
        <v>17</v>
      </c>
      <c r="G1056" s="149"/>
      <c r="H1056" s="149"/>
      <c r="I1056" s="152"/>
      <c r="J1056" s="153" t="s">
        <v>1650</v>
      </c>
      <c r="K1056" s="154">
        <v>4</v>
      </c>
      <c r="L1056" s="155" t="s">
        <v>908</v>
      </c>
      <c r="M1056" s="150" t="s">
        <v>1145</v>
      </c>
      <c r="N1056" s="156"/>
      <c r="O1056" s="157" t="s">
        <v>51</v>
      </c>
      <c r="P1056" s="158" t="s">
        <v>51</v>
      </c>
      <c r="Q1056" s="159" t="s">
        <v>51</v>
      </c>
      <c r="R1056" s="160"/>
      <c r="S1056" s="161"/>
      <c r="T1056" s="162">
        <v>30</v>
      </c>
      <c r="U1056" s="163"/>
      <c r="V1056" s="164"/>
      <c r="W1056" s="157"/>
      <c r="X1056" s="150"/>
      <c r="Y1056" s="150" t="s">
        <v>1651</v>
      </c>
      <c r="Z1056" s="158"/>
      <c r="AA1056" s="158"/>
      <c r="AB1056" s="158"/>
      <c r="AC1056" s="158"/>
      <c r="AD1056" s="158"/>
      <c r="AE1056" s="165"/>
      <c r="AF1056" s="166"/>
      <c r="AG1056" s="167"/>
      <c r="AH1056" s="166"/>
      <c r="AI1056" s="168"/>
      <c r="AJ1056" s="169"/>
      <c r="AK1056" s="169"/>
      <c r="AL1056" s="169"/>
      <c r="AM1056" s="169"/>
      <c r="AN1056" s="170"/>
      <c r="AO1056" s="171" t="s">
        <v>53</v>
      </c>
      <c r="AP1056" s="171"/>
      <c r="AQ1056" s="172"/>
      <c r="AR1056" s="173"/>
      <c r="AS1056" s="174"/>
      <c r="AT1056" s="174"/>
      <c r="AU1056" s="174"/>
      <c r="AV1056" s="175"/>
      <c r="AW1056" s="176"/>
      <c r="AX1056" s="174"/>
      <c r="AY1056" s="174"/>
      <c r="AZ1056" s="177"/>
      <c r="BA1056" s="203"/>
      <c r="BB1056" s="204"/>
      <c r="BC1056" s="204"/>
      <c r="BD1056" s="204"/>
      <c r="BE1056" s="204"/>
      <c r="BF1056" s="204"/>
      <c r="BG1056" s="204"/>
      <c r="BH1056" s="204"/>
      <c r="BI1056" s="204"/>
      <c r="BJ1056" s="204"/>
      <c r="BK1056" s="204"/>
      <c r="BL1056" s="204"/>
      <c r="BM1056" s="204"/>
      <c r="BN1056" s="204"/>
      <c r="BO1056" s="204"/>
      <c r="BP1056" s="204"/>
      <c r="BQ1056" s="204"/>
      <c r="BR1056" s="204"/>
      <c r="BS1056" s="204"/>
      <c r="BT1056" s="204"/>
      <c r="BU1056" s="204"/>
      <c r="BV1056" s="204"/>
      <c r="BW1056" s="204"/>
      <c r="BX1056" s="204"/>
      <c r="BY1056" s="204"/>
    </row>
    <row r="1057" spans="1:77" ht="12" customHeight="1" x14ac:dyDescent="0.25">
      <c r="A1057" s="147">
        <v>1</v>
      </c>
      <c r="B1057" s="148">
        <v>17</v>
      </c>
      <c r="C1057" s="149">
        <v>0</v>
      </c>
      <c r="D1057" s="150">
        <v>0</v>
      </c>
      <c r="E1057" s="151">
        <v>0</v>
      </c>
      <c r="F1057" s="149">
        <v>8</v>
      </c>
      <c r="G1057" s="149"/>
      <c r="H1057" s="149"/>
      <c r="I1057" s="152"/>
      <c r="J1057" s="153" t="s">
        <v>1652</v>
      </c>
      <c r="K1057" s="154">
        <v>5</v>
      </c>
      <c r="L1057" s="155" t="s">
        <v>126</v>
      </c>
      <c r="M1057" s="150" t="s">
        <v>1653</v>
      </c>
      <c r="N1057" s="156"/>
      <c r="O1057" s="157" t="s">
        <v>51</v>
      </c>
      <c r="P1057" s="158" t="s">
        <v>51</v>
      </c>
      <c r="Q1057" s="159" t="s">
        <v>51</v>
      </c>
      <c r="R1057" s="160"/>
      <c r="S1057" s="161"/>
      <c r="T1057" s="162">
        <v>30</v>
      </c>
      <c r="U1057" s="163"/>
      <c r="V1057" s="164"/>
      <c r="W1057" s="157"/>
      <c r="X1057" s="150"/>
      <c r="Y1057" s="150" t="s">
        <v>1654</v>
      </c>
      <c r="Z1057" s="158"/>
      <c r="AA1057" s="158"/>
      <c r="AB1057" s="158"/>
      <c r="AC1057" s="158"/>
      <c r="AD1057" s="158"/>
      <c r="AE1057" s="165"/>
      <c r="AF1057" s="166"/>
      <c r="AG1057" s="167"/>
      <c r="AH1057" s="166"/>
      <c r="AI1057" s="168"/>
      <c r="AJ1057" s="169"/>
      <c r="AK1057" s="169"/>
      <c r="AL1057" s="169"/>
      <c r="AM1057" s="169"/>
      <c r="AN1057" s="170"/>
      <c r="AO1057" s="171" t="s">
        <v>53</v>
      </c>
      <c r="AP1057" s="171"/>
      <c r="AQ1057" s="172"/>
      <c r="AR1057" s="173"/>
      <c r="AS1057" s="174"/>
      <c r="AT1057" s="174"/>
      <c r="AU1057" s="174"/>
      <c r="AV1057" s="175"/>
      <c r="AW1057" s="176"/>
      <c r="AX1057" s="174"/>
      <c r="AY1057" s="174"/>
      <c r="AZ1057" s="177"/>
      <c r="BA1057" s="203"/>
      <c r="BB1057" s="204"/>
      <c r="BC1057" s="204"/>
      <c r="BD1057" s="204"/>
      <c r="BE1057" s="204"/>
      <c r="BF1057" s="204"/>
      <c r="BG1057" s="204"/>
      <c r="BH1057" s="204"/>
      <c r="BI1057" s="204"/>
      <c r="BJ1057" s="204"/>
      <c r="BK1057" s="204"/>
      <c r="BL1057" s="204"/>
      <c r="BM1057" s="204"/>
      <c r="BN1057" s="204"/>
      <c r="BO1057" s="204"/>
      <c r="BP1057" s="204"/>
      <c r="BQ1057" s="204"/>
      <c r="BR1057" s="204"/>
      <c r="BS1057" s="204"/>
      <c r="BT1057" s="204"/>
      <c r="BU1057" s="204"/>
      <c r="BV1057" s="204"/>
      <c r="BW1057" s="204"/>
      <c r="BX1057" s="204"/>
      <c r="BY1057" s="204"/>
    </row>
    <row r="1058" spans="1:77" ht="12" customHeight="1" x14ac:dyDescent="0.25">
      <c r="A1058" s="147">
        <v>1</v>
      </c>
      <c r="B1058" s="148">
        <v>17</v>
      </c>
      <c r="C1058" s="149">
        <v>0</v>
      </c>
      <c r="D1058" s="150">
        <v>0</v>
      </c>
      <c r="E1058" s="151">
        <v>0</v>
      </c>
      <c r="F1058" s="149">
        <v>9</v>
      </c>
      <c r="G1058" s="149"/>
      <c r="H1058" s="149"/>
      <c r="I1058" s="152" t="s">
        <v>1244</v>
      </c>
      <c r="J1058" s="153" t="s">
        <v>1245</v>
      </c>
      <c r="K1058" s="154">
        <v>5</v>
      </c>
      <c r="L1058" s="155" t="s">
        <v>126</v>
      </c>
      <c r="M1058" s="150" t="s">
        <v>1246</v>
      </c>
      <c r="N1058" s="156"/>
      <c r="O1058" s="157" t="s">
        <v>51</v>
      </c>
      <c r="P1058" s="158" t="s">
        <v>51</v>
      </c>
      <c r="Q1058" s="159" t="s">
        <v>51</v>
      </c>
      <c r="R1058" s="160"/>
      <c r="S1058" s="161"/>
      <c r="T1058" s="162">
        <v>30</v>
      </c>
      <c r="U1058" s="163">
        <v>100</v>
      </c>
      <c r="V1058" s="164"/>
      <c r="W1058" s="157"/>
      <c r="X1058" s="150"/>
      <c r="Y1058" s="150" t="s">
        <v>1655</v>
      </c>
      <c r="Z1058" s="158"/>
      <c r="AA1058" s="158"/>
      <c r="AB1058" s="158"/>
      <c r="AC1058" s="158"/>
      <c r="AD1058" s="158"/>
      <c r="AE1058" s="165"/>
      <c r="AF1058" s="166"/>
      <c r="AG1058" s="167"/>
      <c r="AH1058" s="166"/>
      <c r="AI1058" s="168"/>
      <c r="AJ1058" s="169"/>
      <c r="AK1058" s="169"/>
      <c r="AL1058" s="169"/>
      <c r="AM1058" s="169"/>
      <c r="AN1058" s="170"/>
      <c r="AO1058" s="171" t="s">
        <v>53</v>
      </c>
      <c r="AP1058" s="171"/>
      <c r="AQ1058" s="172"/>
      <c r="AR1058" s="173"/>
      <c r="AS1058" s="174"/>
      <c r="AT1058" s="174"/>
      <c r="AU1058" s="174"/>
      <c r="AV1058" s="175"/>
      <c r="AW1058" s="176"/>
      <c r="AX1058" s="174"/>
      <c r="AY1058" s="174"/>
      <c r="AZ1058" s="177"/>
      <c r="BA1058" s="203"/>
      <c r="BB1058" s="204"/>
      <c r="BC1058" s="204"/>
      <c r="BD1058" s="204"/>
      <c r="BE1058" s="204"/>
      <c r="BF1058" s="204"/>
      <c r="BG1058" s="204"/>
      <c r="BH1058" s="204"/>
      <c r="BI1058" s="204"/>
      <c r="BJ1058" s="204"/>
      <c r="BK1058" s="204"/>
      <c r="BL1058" s="204"/>
      <c r="BM1058" s="204"/>
      <c r="BN1058" s="204"/>
      <c r="BO1058" s="204"/>
      <c r="BP1058" s="204"/>
      <c r="BQ1058" s="204"/>
      <c r="BR1058" s="204"/>
      <c r="BS1058" s="204"/>
      <c r="BT1058" s="204"/>
      <c r="BU1058" s="204"/>
      <c r="BV1058" s="204"/>
      <c r="BW1058" s="204"/>
      <c r="BX1058" s="204"/>
      <c r="BY1058" s="204"/>
    </row>
    <row r="1059" spans="1:77" ht="12" customHeight="1" x14ac:dyDescent="0.25">
      <c r="A1059" s="147">
        <v>1</v>
      </c>
      <c r="B1059" s="148">
        <v>17</v>
      </c>
      <c r="C1059" s="149">
        <v>0</v>
      </c>
      <c r="D1059" s="150">
        <v>0</v>
      </c>
      <c r="E1059" s="151">
        <v>0</v>
      </c>
      <c r="F1059" s="149">
        <v>14</v>
      </c>
      <c r="G1059" s="149"/>
      <c r="H1059" s="149"/>
      <c r="I1059" s="152"/>
      <c r="J1059" s="153" t="s">
        <v>1656</v>
      </c>
      <c r="K1059" s="154">
        <v>5</v>
      </c>
      <c r="L1059" s="155" t="s">
        <v>126</v>
      </c>
      <c r="M1059" s="150" t="s">
        <v>1126</v>
      </c>
      <c r="N1059" s="156"/>
      <c r="O1059" s="157" t="s">
        <v>51</v>
      </c>
      <c r="P1059" s="158" t="s">
        <v>51</v>
      </c>
      <c r="Q1059" s="159" t="s">
        <v>51</v>
      </c>
      <c r="R1059" s="160"/>
      <c r="S1059" s="161"/>
      <c r="T1059" s="162">
        <v>30</v>
      </c>
      <c r="U1059" s="163">
        <v>56</v>
      </c>
      <c r="V1059" s="164"/>
      <c r="W1059" s="157"/>
      <c r="X1059" s="150"/>
      <c r="Y1059" s="150" t="s">
        <v>1657</v>
      </c>
      <c r="Z1059" s="158"/>
      <c r="AA1059" s="158"/>
      <c r="AB1059" s="158"/>
      <c r="AC1059" s="158"/>
      <c r="AD1059" s="158"/>
      <c r="AE1059" s="165"/>
      <c r="AF1059" s="166"/>
      <c r="AG1059" s="167"/>
      <c r="AH1059" s="166"/>
      <c r="AI1059" s="168"/>
      <c r="AJ1059" s="169"/>
      <c r="AK1059" s="169"/>
      <c r="AL1059" s="169"/>
      <c r="AM1059" s="169"/>
      <c r="AN1059" s="170"/>
      <c r="AO1059" s="171" t="s">
        <v>53</v>
      </c>
      <c r="AP1059" s="171"/>
      <c r="AQ1059" s="172"/>
      <c r="AR1059" s="173"/>
      <c r="AS1059" s="174"/>
      <c r="AT1059" s="174"/>
      <c r="AU1059" s="174"/>
      <c r="AV1059" s="175"/>
      <c r="AW1059" s="176"/>
      <c r="AX1059" s="174"/>
      <c r="AY1059" s="174"/>
      <c r="AZ1059" s="177"/>
      <c r="BA1059" s="203"/>
      <c r="BB1059" s="204"/>
      <c r="BC1059" s="204"/>
      <c r="BD1059" s="204"/>
      <c r="BE1059" s="204"/>
      <c r="BF1059" s="204"/>
      <c r="BG1059" s="204"/>
      <c r="BH1059" s="204"/>
      <c r="BI1059" s="204"/>
      <c r="BJ1059" s="204"/>
      <c r="BK1059" s="204"/>
      <c r="BL1059" s="204"/>
      <c r="BM1059" s="204"/>
      <c r="BN1059" s="204"/>
      <c r="BO1059" s="204"/>
      <c r="BP1059" s="204"/>
      <c r="BQ1059" s="204"/>
      <c r="BR1059" s="204"/>
      <c r="BS1059" s="204"/>
      <c r="BT1059" s="204"/>
      <c r="BU1059" s="204"/>
      <c r="BV1059" s="204"/>
      <c r="BW1059" s="204"/>
      <c r="BX1059" s="204"/>
      <c r="BY1059" s="204"/>
    </row>
    <row r="1060" spans="1:77" x14ac:dyDescent="0.25">
      <c r="A1060" s="138"/>
      <c r="B1060" s="138"/>
      <c r="C1060" s="138"/>
      <c r="D1060" s="138"/>
      <c r="E1060" s="43"/>
      <c r="F1060" s="138"/>
      <c r="G1060" s="138"/>
      <c r="H1060" s="139"/>
      <c r="I1060" s="140"/>
      <c r="J1060" s="138"/>
      <c r="K1060" s="141"/>
      <c r="L1060" s="142"/>
      <c r="M1060" s="138"/>
      <c r="N1060" s="138"/>
      <c r="O1060" s="143"/>
      <c r="P1060" s="143"/>
      <c r="Q1060" s="143"/>
      <c r="R1060" s="138"/>
      <c r="S1060" s="138"/>
      <c r="T1060" s="138"/>
      <c r="U1060" s="138"/>
      <c r="V1060" s="138"/>
      <c r="W1060" s="138"/>
      <c r="X1060" s="138"/>
      <c r="Y1060" s="138"/>
      <c r="Z1060" s="143"/>
      <c r="AA1060" s="143"/>
      <c r="AB1060" s="143"/>
      <c r="AC1060" s="143"/>
      <c r="AD1060" s="143"/>
      <c r="AE1060" s="143"/>
      <c r="AF1060" s="143"/>
      <c r="AG1060" s="143"/>
      <c r="AH1060" s="143"/>
      <c r="AI1060" s="138"/>
      <c r="AJ1060" s="138"/>
      <c r="AK1060" s="138"/>
      <c r="AL1060" s="138"/>
      <c r="AM1060" s="138"/>
      <c r="AN1060" s="138"/>
      <c r="AO1060" s="144"/>
      <c r="AP1060" s="144"/>
      <c r="AQ1060" s="140"/>
      <c r="AR1060" s="138"/>
      <c r="AS1060" s="143"/>
      <c r="AT1060" s="143"/>
      <c r="AU1060" s="143"/>
      <c r="AV1060" s="138"/>
      <c r="AW1060" s="138"/>
      <c r="AX1060" s="143"/>
      <c r="AY1060" s="143"/>
      <c r="AZ1060" s="138"/>
      <c r="BA1060" s="198"/>
      <c r="BB1060" s="198"/>
      <c r="BC1060" s="198"/>
      <c r="BD1060" s="198"/>
      <c r="BE1060" s="198"/>
      <c r="BF1060" s="198"/>
      <c r="BG1060" s="198"/>
      <c r="BH1060" s="198"/>
      <c r="BI1060" s="198"/>
      <c r="BJ1060" s="198"/>
      <c r="BK1060" s="198"/>
      <c r="BL1060" s="198"/>
      <c r="BM1060" s="198"/>
      <c r="BN1060" s="198"/>
      <c r="BO1060" s="198"/>
      <c r="BP1060" s="198"/>
      <c r="BQ1060" s="198"/>
      <c r="BR1060" s="198"/>
      <c r="BS1060" s="198"/>
      <c r="BT1060" s="198"/>
      <c r="BU1060" s="198"/>
      <c r="BV1060" s="198"/>
      <c r="BW1060" s="198"/>
      <c r="BX1060" s="198"/>
      <c r="BY1060" s="198"/>
    </row>
    <row r="1061" spans="1:77" x14ac:dyDescent="0.25">
      <c r="A1061" s="15"/>
      <c r="B1061" s="86" t="s">
        <v>2101</v>
      </c>
      <c r="C1061" s="74"/>
      <c r="D1061" s="74"/>
      <c r="E1061" s="33"/>
      <c r="F1061" s="74"/>
      <c r="G1061" s="74"/>
      <c r="H1061" s="118"/>
      <c r="I1061" s="75"/>
      <c r="J1061" s="74"/>
      <c r="K1061" s="100"/>
      <c r="L1061" s="77"/>
      <c r="M1061" s="74"/>
      <c r="N1061" s="74"/>
      <c r="O1061" s="76"/>
      <c r="P1061" s="16"/>
      <c r="Q1061" s="16"/>
      <c r="R1061" s="15"/>
      <c r="S1061" s="15"/>
      <c r="T1061" s="59"/>
      <c r="U1061" s="61"/>
      <c r="V1061" s="80"/>
      <c r="W1061" s="44"/>
      <c r="X1061" s="15"/>
      <c r="Y1061" s="15"/>
      <c r="Z1061" s="16"/>
      <c r="AA1061" s="16"/>
      <c r="AB1061" s="16"/>
      <c r="AC1061" s="16"/>
      <c r="AD1061" s="145"/>
      <c r="AE1061" s="145"/>
      <c r="AF1061" s="145"/>
      <c r="AG1061" s="145"/>
      <c r="AH1061" s="145"/>
      <c r="AI1061" s="19"/>
      <c r="AJ1061" s="146"/>
      <c r="AK1061" s="146"/>
      <c r="AL1061" s="146"/>
      <c r="AM1061" s="146"/>
      <c r="AN1061" s="146"/>
      <c r="AO1061" s="119"/>
      <c r="AP1061" s="119"/>
      <c r="AQ1061" s="113"/>
      <c r="AR1061" s="46"/>
      <c r="AS1061" s="16"/>
      <c r="AT1061" s="16"/>
      <c r="AU1061" s="16"/>
      <c r="AV1061" s="146"/>
      <c r="AW1061" s="146"/>
      <c r="AX1061" s="16"/>
      <c r="AY1061" s="16"/>
      <c r="AZ1061" s="56"/>
      <c r="BA1061" s="197"/>
      <c r="BB1061" s="197"/>
      <c r="BC1061" s="197"/>
      <c r="BD1061" s="197"/>
      <c r="BE1061" s="197"/>
      <c r="BF1061" s="198"/>
      <c r="BG1061" s="198"/>
      <c r="BH1061" s="198"/>
      <c r="BI1061" s="198"/>
      <c r="BJ1061" s="198"/>
      <c r="BK1061" s="198"/>
      <c r="BL1061" s="198"/>
      <c r="BM1061" s="198"/>
      <c r="BN1061" s="198"/>
      <c r="BO1061" s="198"/>
      <c r="BP1061" s="198"/>
      <c r="BQ1061" s="198"/>
      <c r="BR1061" s="198"/>
      <c r="BS1061" s="198"/>
      <c r="BT1061" s="198"/>
      <c r="BU1061" s="198"/>
      <c r="BV1061" s="198"/>
      <c r="BW1061" s="198"/>
      <c r="BX1061" s="198"/>
      <c r="BY1061" s="198"/>
    </row>
    <row r="1062" spans="1:77" x14ac:dyDescent="0.25">
      <c r="A1062" s="15"/>
      <c r="B1062" s="87" t="s">
        <v>2102</v>
      </c>
      <c r="C1062" s="15"/>
      <c r="D1062" s="15"/>
      <c r="E1062" s="80"/>
      <c r="F1062" s="15"/>
      <c r="G1062" s="15"/>
      <c r="H1062" s="139"/>
      <c r="I1062" s="81"/>
      <c r="J1062" s="15"/>
      <c r="K1062" s="101"/>
      <c r="L1062" s="82"/>
      <c r="M1062" s="15"/>
      <c r="N1062" s="15"/>
      <c r="O1062" s="76"/>
      <c r="P1062" s="16"/>
      <c r="Q1062" s="16"/>
      <c r="R1062" s="15"/>
      <c r="S1062" s="15"/>
      <c r="T1062" s="59"/>
      <c r="U1062" s="61"/>
      <c r="V1062" s="80"/>
      <c r="W1062" s="44"/>
      <c r="X1062" s="15"/>
      <c r="Y1062" s="15"/>
      <c r="Z1062" s="16"/>
      <c r="AA1062" s="16"/>
      <c r="AB1062" s="16"/>
      <c r="AC1062" s="16"/>
      <c r="AD1062" s="145"/>
      <c r="AE1062" s="145"/>
      <c r="AF1062" s="145"/>
      <c r="AG1062" s="145"/>
      <c r="AH1062" s="145"/>
      <c r="AI1062" s="19"/>
      <c r="AJ1062" s="146"/>
      <c r="AK1062" s="146"/>
      <c r="AL1062" s="146"/>
      <c r="AM1062" s="146"/>
      <c r="AN1062" s="146"/>
      <c r="AO1062" s="119"/>
      <c r="AP1062" s="119"/>
      <c r="AQ1062" s="113"/>
      <c r="AR1062" s="46"/>
      <c r="AS1062" s="16"/>
      <c r="AT1062" s="16"/>
      <c r="AU1062" s="16"/>
      <c r="AV1062" s="146"/>
      <c r="AW1062" s="146"/>
      <c r="AX1062" s="16"/>
      <c r="AY1062" s="16"/>
      <c r="AZ1062" s="56"/>
      <c r="BA1062" s="197"/>
      <c r="BB1062" s="197"/>
      <c r="BC1062" s="197"/>
      <c r="BD1062" s="197"/>
      <c r="BE1062" s="197"/>
      <c r="BF1062" s="198"/>
      <c r="BG1062" s="198"/>
      <c r="BH1062" s="198"/>
      <c r="BI1062" s="198"/>
      <c r="BJ1062" s="198"/>
      <c r="BK1062" s="198"/>
      <c r="BL1062" s="198"/>
      <c r="BM1062" s="198"/>
      <c r="BN1062" s="198"/>
      <c r="BO1062" s="198"/>
      <c r="BP1062" s="198"/>
      <c r="BQ1062" s="198"/>
      <c r="BR1062" s="198"/>
      <c r="BS1062" s="198"/>
      <c r="BT1062" s="198"/>
      <c r="BU1062" s="198"/>
      <c r="BV1062" s="198"/>
      <c r="BW1062" s="198"/>
      <c r="BX1062" s="198"/>
      <c r="BY1062" s="198"/>
    </row>
    <row r="1063" spans="1:77" ht="18" customHeight="1" x14ac:dyDescent="0.25">
      <c r="A1063" s="15" t="b">
        <f>ISNUMBER(FIND("wh-", AO7))</f>
        <v>1</v>
      </c>
      <c r="B1063" s="88" t="s">
        <v>2103</v>
      </c>
      <c r="C1063" s="69"/>
      <c r="D1063" s="69"/>
      <c r="E1063" s="70"/>
      <c r="F1063" s="69"/>
      <c r="G1063" s="69"/>
      <c r="H1063" s="120"/>
      <c r="I1063" s="71"/>
      <c r="J1063" s="69"/>
      <c r="K1063" s="102"/>
      <c r="L1063" s="73"/>
      <c r="M1063" s="69"/>
      <c r="N1063" s="69"/>
      <c r="O1063" s="72"/>
      <c r="P1063" s="17"/>
      <c r="Q1063" s="17"/>
      <c r="R1063" s="68" t="s">
        <v>4</v>
      </c>
      <c r="S1063" s="68"/>
      <c r="T1063" s="83" t="s">
        <v>5</v>
      </c>
      <c r="U1063" s="84"/>
      <c r="V1063" s="105" t="s">
        <v>6</v>
      </c>
      <c r="W1063" s="48"/>
      <c r="X1063" s="15"/>
      <c r="Y1063" s="54" t="s">
        <v>7</v>
      </c>
      <c r="Z1063" s="16"/>
      <c r="AA1063" s="16"/>
      <c r="AB1063" s="16"/>
      <c r="AC1063" s="16"/>
      <c r="AD1063" s="145"/>
      <c r="AE1063" s="145"/>
      <c r="AF1063" s="52" t="s">
        <v>8</v>
      </c>
      <c r="AG1063" s="52"/>
      <c r="AH1063" s="52" t="s">
        <v>9</v>
      </c>
      <c r="AI1063" s="53"/>
      <c r="AJ1063" s="146"/>
      <c r="AK1063" s="95" t="s">
        <v>10</v>
      </c>
      <c r="AL1063" s="95"/>
      <c r="AM1063" s="95"/>
      <c r="AN1063" s="94"/>
      <c r="AO1063" s="121"/>
      <c r="AP1063" s="121"/>
      <c r="AQ1063" s="114"/>
      <c r="AR1063" s="49" t="s">
        <v>11</v>
      </c>
      <c r="AS1063" s="50"/>
      <c r="AT1063" s="51" t="s">
        <v>12</v>
      </c>
      <c r="AU1063" s="51"/>
      <c r="AV1063" s="146"/>
      <c r="AW1063" s="146"/>
      <c r="AX1063" s="51" t="s">
        <v>13</v>
      </c>
      <c r="AY1063" s="51"/>
      <c r="AZ1063" s="57"/>
      <c r="BA1063" s="197"/>
      <c r="BB1063" s="197"/>
      <c r="BC1063" s="197"/>
      <c r="BD1063" s="197"/>
      <c r="BE1063" s="197"/>
      <c r="BF1063" s="198"/>
      <c r="BG1063" s="198"/>
      <c r="BH1063" s="198"/>
      <c r="BI1063" s="198"/>
      <c r="BJ1063" s="198"/>
      <c r="BK1063" s="198"/>
      <c r="BL1063" s="198"/>
      <c r="BM1063" s="198"/>
      <c r="BN1063" s="198"/>
      <c r="BO1063" s="198"/>
      <c r="BP1063" s="198"/>
      <c r="BQ1063" s="198"/>
      <c r="BR1063" s="198"/>
      <c r="BS1063" s="198"/>
      <c r="BT1063" s="198"/>
      <c r="BU1063" s="198"/>
      <c r="BV1063" s="198"/>
      <c r="BW1063" s="198"/>
      <c r="BX1063" s="198"/>
      <c r="BY1063" s="198"/>
    </row>
    <row r="1064" spans="1:77" x14ac:dyDescent="0.25">
      <c r="A1064" s="178"/>
      <c r="B1064" s="179" t="s">
        <v>14</v>
      </c>
      <c r="C1064" s="180" t="s">
        <v>15</v>
      </c>
      <c r="D1064" s="181" t="s">
        <v>16</v>
      </c>
      <c r="E1064" s="182" t="s">
        <v>17</v>
      </c>
      <c r="F1064" s="180" t="s">
        <v>18</v>
      </c>
      <c r="G1064" s="180" t="s">
        <v>19</v>
      </c>
      <c r="H1064" s="183" t="s">
        <v>20</v>
      </c>
      <c r="I1064" s="184" t="s">
        <v>21</v>
      </c>
      <c r="J1064" s="181" t="s">
        <v>22</v>
      </c>
      <c r="K1064" s="185" t="s">
        <v>23</v>
      </c>
      <c r="L1064" s="184" t="s">
        <v>24</v>
      </c>
      <c r="M1064" s="181" t="s">
        <v>25</v>
      </c>
      <c r="N1064" s="182" t="s">
        <v>26</v>
      </c>
      <c r="O1064" s="180" t="s">
        <v>27</v>
      </c>
      <c r="P1064" s="181" t="s">
        <v>28</v>
      </c>
      <c r="Q1064" s="182" t="s">
        <v>29</v>
      </c>
      <c r="R1064" s="180" t="s">
        <v>30</v>
      </c>
      <c r="S1064" s="182" t="s">
        <v>14</v>
      </c>
      <c r="T1064" s="186" t="s">
        <v>22</v>
      </c>
      <c r="U1064" s="187" t="s">
        <v>31</v>
      </c>
      <c r="V1064" s="188" t="s">
        <v>14</v>
      </c>
      <c r="W1064" s="180" t="s">
        <v>32</v>
      </c>
      <c r="X1064" s="189" t="s">
        <v>33</v>
      </c>
      <c r="Y1064" s="181" t="s">
        <v>34</v>
      </c>
      <c r="Z1064" s="181">
        <v>1</v>
      </c>
      <c r="AA1064" s="181">
        <v>2</v>
      </c>
      <c r="AB1064" s="181">
        <v>3</v>
      </c>
      <c r="AC1064" s="181">
        <v>4</v>
      </c>
      <c r="AD1064" s="181">
        <v>5</v>
      </c>
      <c r="AE1064" s="181" t="s">
        <v>35</v>
      </c>
      <c r="AF1064" s="181" t="s">
        <v>36</v>
      </c>
      <c r="AG1064" s="181" t="s">
        <v>37</v>
      </c>
      <c r="AH1064" s="181" t="s">
        <v>38</v>
      </c>
      <c r="AI1064" s="190" t="s">
        <v>37</v>
      </c>
      <c r="AJ1064" s="191" t="s">
        <v>39</v>
      </c>
      <c r="AK1064" s="191" t="s">
        <v>40</v>
      </c>
      <c r="AL1064" s="191" t="s">
        <v>23</v>
      </c>
      <c r="AM1064" s="191" t="s">
        <v>31</v>
      </c>
      <c r="AN1064" s="192" t="s">
        <v>41</v>
      </c>
      <c r="AO1064" s="193"/>
      <c r="AP1064" s="193"/>
      <c r="AQ1064" s="194"/>
      <c r="AR1064" s="195" t="s">
        <v>22</v>
      </c>
      <c r="AS1064" s="181" t="s">
        <v>42</v>
      </c>
      <c r="AT1064" s="181" t="s">
        <v>43</v>
      </c>
      <c r="AU1064" s="181" t="s">
        <v>44</v>
      </c>
      <c r="AV1064" s="196" t="s">
        <v>45</v>
      </c>
      <c r="AW1064" s="180" t="s">
        <v>42</v>
      </c>
      <c r="AX1064" s="181" t="s">
        <v>43</v>
      </c>
      <c r="AY1064" s="181" t="s">
        <v>44</v>
      </c>
      <c r="AZ1064" s="182" t="s">
        <v>45</v>
      </c>
      <c r="BA1064" s="205"/>
      <c r="BB1064" s="206"/>
      <c r="BC1064" s="206"/>
      <c r="BD1064" s="206"/>
      <c r="BE1064" s="206"/>
      <c r="BF1064" s="206"/>
      <c r="BG1064" s="206"/>
      <c r="BH1064" s="206"/>
      <c r="BI1064" s="206"/>
      <c r="BJ1064" s="206"/>
      <c r="BK1064" s="206"/>
      <c r="BL1064" s="206"/>
      <c r="BM1064" s="206"/>
      <c r="BN1064" s="206"/>
      <c r="BO1064" s="206"/>
      <c r="BP1064" s="206"/>
      <c r="BQ1064" s="206"/>
      <c r="BR1064" s="206"/>
      <c r="BS1064" s="206"/>
      <c r="BT1064" s="206"/>
      <c r="BU1064" s="206"/>
      <c r="BV1064" s="206"/>
      <c r="BW1064" s="206"/>
      <c r="BX1064" s="206"/>
      <c r="BY1064" s="206"/>
    </row>
    <row r="1065" spans="1:77" ht="12" customHeight="1" x14ac:dyDescent="0.25">
      <c r="A1065" s="147">
        <v>1</v>
      </c>
      <c r="B1065" s="148">
        <v>1</v>
      </c>
      <c r="C1065" s="149">
        <v>11</v>
      </c>
      <c r="D1065" s="150">
        <v>8</v>
      </c>
      <c r="E1065" s="151">
        <v>19</v>
      </c>
      <c r="F1065" s="149">
        <v>4</v>
      </c>
      <c r="G1065" s="149">
        <v>4</v>
      </c>
      <c r="H1065" s="149">
        <v>0</v>
      </c>
      <c r="I1065" s="152" t="s">
        <v>2104</v>
      </c>
      <c r="J1065" s="153" t="s">
        <v>2105</v>
      </c>
      <c r="K1065" s="154">
        <v>6</v>
      </c>
      <c r="L1065" s="155" t="s">
        <v>784</v>
      </c>
      <c r="M1065" s="150" t="s">
        <v>1788</v>
      </c>
      <c r="N1065" s="156" t="s">
        <v>2106</v>
      </c>
      <c r="O1065" s="157">
        <v>67</v>
      </c>
      <c r="P1065" s="158">
        <v>66</v>
      </c>
      <c r="Q1065" s="159">
        <v>82</v>
      </c>
      <c r="R1065" s="160">
        <v>-1.1666717529296899</v>
      </c>
      <c r="S1065" s="161">
        <v>6</v>
      </c>
      <c r="T1065" s="162">
        <v>12</v>
      </c>
      <c r="U1065" s="163">
        <v>29</v>
      </c>
      <c r="V1065" s="164"/>
      <c r="W1065" s="157">
        <v>67</v>
      </c>
      <c r="X1065" s="150"/>
      <c r="Y1065" s="150" t="s">
        <v>2107</v>
      </c>
      <c r="Z1065" s="158">
        <v>61</v>
      </c>
      <c r="AA1065" s="158">
        <v>62</v>
      </c>
      <c r="AB1065" s="158">
        <v>62</v>
      </c>
      <c r="AC1065" s="158">
        <v>60</v>
      </c>
      <c r="AD1065" s="158">
        <v>62</v>
      </c>
      <c r="AE1065" s="165">
        <v>63</v>
      </c>
      <c r="AF1065" s="166">
        <v>63</v>
      </c>
      <c r="AG1065" s="167">
        <v>59</v>
      </c>
      <c r="AH1065" s="166">
        <v>63</v>
      </c>
      <c r="AI1065" s="168">
        <v>59</v>
      </c>
      <c r="AJ1065" s="169"/>
      <c r="AK1065" s="169"/>
      <c r="AL1065" s="169"/>
      <c r="AM1065" s="169"/>
      <c r="AN1065" s="170"/>
      <c r="AO1065" s="171" t="s">
        <v>53</v>
      </c>
      <c r="AP1065" s="171"/>
      <c r="AQ1065" s="172"/>
      <c r="AR1065" s="173"/>
      <c r="AS1065" s="174"/>
      <c r="AT1065" s="174"/>
      <c r="AU1065" s="174"/>
      <c r="AV1065" s="175"/>
      <c r="AW1065" s="176"/>
      <c r="AX1065" s="174"/>
      <c r="AY1065" s="174"/>
      <c r="AZ1065" s="177"/>
      <c r="BA1065" s="203"/>
      <c r="BB1065" s="204"/>
      <c r="BC1065" s="204"/>
      <c r="BD1065" s="204"/>
      <c r="BE1065" s="204"/>
      <c r="BF1065" s="204"/>
      <c r="BG1065" s="204"/>
      <c r="BH1065" s="204"/>
      <c r="BI1065" s="204"/>
      <c r="BJ1065" s="204"/>
      <c r="BK1065" s="204"/>
      <c r="BL1065" s="204"/>
      <c r="BM1065" s="204"/>
      <c r="BN1065" s="204"/>
      <c r="BO1065" s="204"/>
      <c r="BP1065" s="204"/>
      <c r="BQ1065" s="204"/>
      <c r="BR1065" s="204"/>
      <c r="BS1065" s="204"/>
      <c r="BT1065" s="204"/>
      <c r="BU1065" s="204"/>
      <c r="BV1065" s="204"/>
      <c r="BW1065" s="204"/>
      <c r="BX1065" s="204"/>
      <c r="BY1065" s="204"/>
    </row>
    <row r="1066" spans="1:77" ht="12" customHeight="1" x14ac:dyDescent="0.25">
      <c r="A1066" s="147">
        <v>1</v>
      </c>
      <c r="B1066" s="148">
        <v>2</v>
      </c>
      <c r="C1066" s="149">
        <v>9</v>
      </c>
      <c r="D1066" s="150">
        <v>9</v>
      </c>
      <c r="E1066" s="151">
        <v>18</v>
      </c>
      <c r="F1066" s="149">
        <v>3</v>
      </c>
      <c r="G1066" s="149">
        <v>5</v>
      </c>
      <c r="H1066" s="149">
        <v>1</v>
      </c>
      <c r="I1066" s="152" t="s">
        <v>2108</v>
      </c>
      <c r="J1066" s="153" t="s">
        <v>2109</v>
      </c>
      <c r="K1066" s="154">
        <v>5</v>
      </c>
      <c r="L1066" s="155" t="s">
        <v>1088</v>
      </c>
      <c r="M1066" s="150" t="s">
        <v>2055</v>
      </c>
      <c r="N1066" s="156" t="s">
        <v>1978</v>
      </c>
      <c r="O1066" s="157">
        <v>69</v>
      </c>
      <c r="P1066" s="158">
        <v>67</v>
      </c>
      <c r="Q1066" s="159">
        <v>78</v>
      </c>
      <c r="R1066" s="160">
        <v>-2.1666717529296902</v>
      </c>
      <c r="S1066" s="161">
        <v>7</v>
      </c>
      <c r="T1066" s="162">
        <v>10</v>
      </c>
      <c r="U1066" s="163">
        <v>67</v>
      </c>
      <c r="V1066" s="164"/>
      <c r="W1066" s="157">
        <v>69</v>
      </c>
      <c r="X1066" s="150">
        <v>-2</v>
      </c>
      <c r="Y1066" s="150" t="s">
        <v>2110</v>
      </c>
      <c r="Z1066" s="158">
        <v>63</v>
      </c>
      <c r="AA1066" s="158">
        <v>62</v>
      </c>
      <c r="AB1066" s="158">
        <v>61</v>
      </c>
      <c r="AC1066" s="158">
        <v>59</v>
      </c>
      <c r="AD1066" s="158">
        <v>58</v>
      </c>
      <c r="AE1066" s="165">
        <v>63</v>
      </c>
      <c r="AF1066" s="166">
        <v>66</v>
      </c>
      <c r="AG1066" s="167">
        <v>58</v>
      </c>
      <c r="AH1066" s="166">
        <v>63</v>
      </c>
      <c r="AI1066" s="168">
        <v>58</v>
      </c>
      <c r="AJ1066" s="169"/>
      <c r="AK1066" s="169"/>
      <c r="AL1066" s="169"/>
      <c r="AM1066" s="169"/>
      <c r="AN1066" s="170"/>
      <c r="AO1066" s="171" t="s">
        <v>53</v>
      </c>
      <c r="AP1066" s="171"/>
      <c r="AQ1066" s="172"/>
      <c r="AR1066" s="173"/>
      <c r="AS1066" s="174"/>
      <c r="AT1066" s="174"/>
      <c r="AU1066" s="174"/>
      <c r="AV1066" s="175"/>
      <c r="AW1066" s="176"/>
      <c r="AX1066" s="174"/>
      <c r="AY1066" s="174"/>
      <c r="AZ1066" s="177"/>
      <c r="BA1066" s="203"/>
      <c r="BB1066" s="204"/>
      <c r="BC1066" s="204"/>
      <c r="BD1066" s="204"/>
      <c r="BE1066" s="204"/>
      <c r="BF1066" s="204"/>
      <c r="BG1066" s="204"/>
      <c r="BH1066" s="204"/>
      <c r="BI1066" s="204"/>
      <c r="BJ1066" s="204"/>
      <c r="BK1066" s="204"/>
      <c r="BL1066" s="204"/>
      <c r="BM1066" s="204"/>
      <c r="BN1066" s="204"/>
      <c r="BO1066" s="204"/>
      <c r="BP1066" s="204"/>
      <c r="BQ1066" s="204"/>
      <c r="BR1066" s="204"/>
      <c r="BS1066" s="204"/>
      <c r="BT1066" s="204"/>
      <c r="BU1066" s="204"/>
      <c r="BV1066" s="204"/>
      <c r="BW1066" s="204"/>
      <c r="BX1066" s="204"/>
      <c r="BY1066" s="204"/>
    </row>
    <row r="1067" spans="1:77" ht="12" customHeight="1" x14ac:dyDescent="0.25">
      <c r="A1067" s="147">
        <v>1</v>
      </c>
      <c r="B1067" s="148">
        <v>3</v>
      </c>
      <c r="C1067" s="149">
        <v>10</v>
      </c>
      <c r="D1067" s="150">
        <v>7</v>
      </c>
      <c r="E1067" s="151">
        <v>17</v>
      </c>
      <c r="F1067" s="149">
        <v>2</v>
      </c>
      <c r="G1067" s="149">
        <v>7</v>
      </c>
      <c r="H1067" s="149">
        <v>1</v>
      </c>
      <c r="I1067" s="152" t="s">
        <v>2111</v>
      </c>
      <c r="J1067" s="153" t="s">
        <v>2112</v>
      </c>
      <c r="K1067" s="154">
        <v>4</v>
      </c>
      <c r="L1067" s="155" t="s">
        <v>1088</v>
      </c>
      <c r="M1067" s="150" t="s">
        <v>2113</v>
      </c>
      <c r="N1067" s="156" t="s">
        <v>1973</v>
      </c>
      <c r="O1067" s="157">
        <v>69</v>
      </c>
      <c r="P1067" s="158">
        <v>58</v>
      </c>
      <c r="Q1067" s="159">
        <v>81</v>
      </c>
      <c r="R1067" s="160">
        <v>-8.1666717529296893</v>
      </c>
      <c r="S1067" s="161">
        <v>10</v>
      </c>
      <c r="T1067" s="162">
        <v>6</v>
      </c>
      <c r="U1067" s="163">
        <v>57</v>
      </c>
      <c r="V1067" s="164"/>
      <c r="W1067" s="157">
        <v>69</v>
      </c>
      <c r="X1067" s="150"/>
      <c r="Y1067" s="150" t="s">
        <v>2114</v>
      </c>
      <c r="Z1067" s="158" t="s">
        <v>51</v>
      </c>
      <c r="AA1067" s="158" t="s">
        <v>51</v>
      </c>
      <c r="AB1067" s="158" t="s">
        <v>51</v>
      </c>
      <c r="AC1067" s="158">
        <v>65</v>
      </c>
      <c r="AD1067" s="158">
        <v>63</v>
      </c>
      <c r="AE1067" s="165">
        <v>63</v>
      </c>
      <c r="AF1067" s="166">
        <v>63</v>
      </c>
      <c r="AG1067" s="167">
        <v>63</v>
      </c>
      <c r="AH1067" s="166">
        <v>63</v>
      </c>
      <c r="AI1067" s="168">
        <v>63</v>
      </c>
      <c r="AJ1067" s="169"/>
      <c r="AK1067" s="169"/>
      <c r="AL1067" s="169"/>
      <c r="AM1067" s="169"/>
      <c r="AN1067" s="170"/>
      <c r="AO1067" s="171" t="s">
        <v>53</v>
      </c>
      <c r="AP1067" s="171"/>
      <c r="AQ1067" s="172"/>
      <c r="AR1067" s="173"/>
      <c r="AS1067" s="174"/>
      <c r="AT1067" s="174"/>
      <c r="AU1067" s="174"/>
      <c r="AV1067" s="175"/>
      <c r="AW1067" s="176"/>
      <c r="AX1067" s="174"/>
      <c r="AY1067" s="174"/>
      <c r="AZ1067" s="177"/>
      <c r="BA1067" s="203"/>
      <c r="BB1067" s="204"/>
      <c r="BC1067" s="204"/>
      <c r="BD1067" s="204"/>
      <c r="BE1067" s="204"/>
      <c r="BF1067" s="204"/>
      <c r="BG1067" s="204"/>
      <c r="BH1067" s="204"/>
      <c r="BI1067" s="204"/>
      <c r="BJ1067" s="204"/>
      <c r="BK1067" s="204"/>
      <c r="BL1067" s="204"/>
      <c r="BM1067" s="204"/>
      <c r="BN1067" s="204"/>
      <c r="BO1067" s="204"/>
      <c r="BP1067" s="204"/>
      <c r="BQ1067" s="204"/>
      <c r="BR1067" s="204"/>
      <c r="BS1067" s="204"/>
      <c r="BT1067" s="204"/>
      <c r="BU1067" s="204"/>
      <c r="BV1067" s="204"/>
      <c r="BW1067" s="204"/>
      <c r="BX1067" s="204"/>
      <c r="BY1067" s="204"/>
    </row>
    <row r="1068" spans="1:77" ht="12" customHeight="1" x14ac:dyDescent="0.25">
      <c r="A1068" s="147">
        <v>1</v>
      </c>
      <c r="B1068" s="148">
        <v>4</v>
      </c>
      <c r="C1068" s="149">
        <v>8</v>
      </c>
      <c r="D1068" s="150">
        <v>7</v>
      </c>
      <c r="E1068" s="151">
        <v>15</v>
      </c>
      <c r="F1068" s="149">
        <v>8</v>
      </c>
      <c r="G1068" s="149">
        <v>3</v>
      </c>
      <c r="H1068" s="149">
        <v>0</v>
      </c>
      <c r="I1068" s="152" t="s">
        <v>2115</v>
      </c>
      <c r="J1068" s="153" t="s">
        <v>2116</v>
      </c>
      <c r="K1068" s="154">
        <v>4</v>
      </c>
      <c r="L1068" s="155" t="s">
        <v>302</v>
      </c>
      <c r="M1068" s="150" t="s">
        <v>2117</v>
      </c>
      <c r="N1068" s="156" t="s">
        <v>2118</v>
      </c>
      <c r="O1068" s="157">
        <v>63</v>
      </c>
      <c r="P1068" s="158">
        <v>73</v>
      </c>
      <c r="Q1068" s="159">
        <v>83</v>
      </c>
      <c r="R1068" s="160">
        <v>2.8333282470703098</v>
      </c>
      <c r="S1068" s="161">
        <v>4</v>
      </c>
      <c r="T1068" s="162">
        <v>22</v>
      </c>
      <c r="U1068" s="163">
        <v>38</v>
      </c>
      <c r="V1068" s="164"/>
      <c r="W1068" s="157">
        <v>63</v>
      </c>
      <c r="X1068" s="150"/>
      <c r="Y1068" s="150" t="s">
        <v>2119</v>
      </c>
      <c r="Z1068" s="158">
        <v>49</v>
      </c>
      <c r="AA1068" s="158">
        <v>53</v>
      </c>
      <c r="AB1068" s="158">
        <v>56</v>
      </c>
      <c r="AC1068" s="158">
        <v>65</v>
      </c>
      <c r="AD1068" s="158">
        <v>65</v>
      </c>
      <c r="AE1068" s="165">
        <v>63</v>
      </c>
      <c r="AF1068" s="166">
        <v>56</v>
      </c>
      <c r="AG1068" s="167">
        <v>49</v>
      </c>
      <c r="AH1068" s="166">
        <v>56</v>
      </c>
      <c r="AI1068" s="168">
        <v>49</v>
      </c>
      <c r="AJ1068" s="169"/>
      <c r="AK1068" s="169"/>
      <c r="AL1068" s="169"/>
      <c r="AM1068" s="169"/>
      <c r="AN1068" s="170"/>
      <c r="AO1068" s="171" t="s">
        <v>53</v>
      </c>
      <c r="AP1068" s="171"/>
      <c r="AQ1068" s="172"/>
      <c r="AR1068" s="173"/>
      <c r="AS1068" s="174"/>
      <c r="AT1068" s="174"/>
      <c r="AU1068" s="174"/>
      <c r="AV1068" s="175"/>
      <c r="AW1068" s="176"/>
      <c r="AX1068" s="174"/>
      <c r="AY1068" s="174"/>
      <c r="AZ1068" s="177"/>
      <c r="BA1068" s="203"/>
      <c r="BB1068" s="204"/>
      <c r="BC1068" s="204"/>
      <c r="BD1068" s="204"/>
      <c r="BE1068" s="204"/>
      <c r="BF1068" s="204"/>
      <c r="BG1068" s="204"/>
      <c r="BH1068" s="204"/>
      <c r="BI1068" s="204"/>
      <c r="BJ1068" s="204"/>
      <c r="BK1068" s="204"/>
      <c r="BL1068" s="204"/>
      <c r="BM1068" s="204"/>
      <c r="BN1068" s="204"/>
      <c r="BO1068" s="204"/>
      <c r="BP1068" s="204"/>
      <c r="BQ1068" s="204"/>
      <c r="BR1068" s="204"/>
      <c r="BS1068" s="204"/>
      <c r="BT1068" s="204"/>
      <c r="BU1068" s="204"/>
      <c r="BV1068" s="204"/>
      <c r="BW1068" s="204"/>
      <c r="BX1068" s="204"/>
      <c r="BY1068" s="204"/>
    </row>
    <row r="1069" spans="1:77" ht="12" customHeight="1" x14ac:dyDescent="0.25">
      <c r="A1069" s="147">
        <v>1</v>
      </c>
      <c r="B1069" s="148">
        <v>4</v>
      </c>
      <c r="C1069" s="149">
        <v>7</v>
      </c>
      <c r="D1069" s="150">
        <v>8</v>
      </c>
      <c r="E1069" s="151">
        <v>15</v>
      </c>
      <c r="F1069" s="149">
        <v>10</v>
      </c>
      <c r="G1069" s="149">
        <v>9</v>
      </c>
      <c r="H1069" s="149">
        <v>0</v>
      </c>
      <c r="I1069" s="152" t="s">
        <v>2120</v>
      </c>
      <c r="J1069" s="153" t="s">
        <v>2121</v>
      </c>
      <c r="K1069" s="154">
        <v>4</v>
      </c>
      <c r="L1069" s="155" t="s">
        <v>764</v>
      </c>
      <c r="M1069" s="150" t="s">
        <v>1741</v>
      </c>
      <c r="N1069" s="156" t="s">
        <v>2026</v>
      </c>
      <c r="O1069" s="157">
        <v>61</v>
      </c>
      <c r="P1069" s="158">
        <v>72</v>
      </c>
      <c r="Q1069" s="159">
        <v>83</v>
      </c>
      <c r="R1069" s="160">
        <v>-0.166671752929688</v>
      </c>
      <c r="S1069" s="161">
        <v>5</v>
      </c>
      <c r="T1069" s="162">
        <v>9</v>
      </c>
      <c r="U1069" s="163">
        <v>32</v>
      </c>
      <c r="V1069" s="164"/>
      <c r="W1069" s="157">
        <v>61</v>
      </c>
      <c r="X1069" s="150"/>
      <c r="Y1069" s="150" t="s">
        <v>2122</v>
      </c>
      <c r="Z1069" s="158">
        <v>68</v>
      </c>
      <c r="AA1069" s="158">
        <v>66</v>
      </c>
      <c r="AB1069" s="158">
        <v>63</v>
      </c>
      <c r="AC1069" s="158">
        <v>61</v>
      </c>
      <c r="AD1069" s="158">
        <v>61</v>
      </c>
      <c r="AE1069" s="165">
        <v>61</v>
      </c>
      <c r="AF1069" s="166"/>
      <c r="AG1069" s="167"/>
      <c r="AH1069" s="166"/>
      <c r="AI1069" s="168"/>
      <c r="AJ1069" s="169"/>
      <c r="AK1069" s="169"/>
      <c r="AL1069" s="169"/>
      <c r="AM1069" s="169"/>
      <c r="AN1069" s="170"/>
      <c r="AO1069" s="171" t="s">
        <v>53</v>
      </c>
      <c r="AP1069" s="171"/>
      <c r="AQ1069" s="172"/>
      <c r="AR1069" s="173"/>
      <c r="AS1069" s="174"/>
      <c r="AT1069" s="174"/>
      <c r="AU1069" s="174"/>
      <c r="AV1069" s="175"/>
      <c r="AW1069" s="176"/>
      <c r="AX1069" s="174"/>
      <c r="AY1069" s="174"/>
      <c r="AZ1069" s="177"/>
      <c r="BA1069" s="203"/>
      <c r="BB1069" s="204"/>
      <c r="BC1069" s="204"/>
      <c r="BD1069" s="204"/>
      <c r="BE1069" s="204"/>
      <c r="BF1069" s="204"/>
      <c r="BG1069" s="204"/>
      <c r="BH1069" s="204"/>
      <c r="BI1069" s="204"/>
      <c r="BJ1069" s="204"/>
      <c r="BK1069" s="204"/>
      <c r="BL1069" s="204"/>
      <c r="BM1069" s="204"/>
      <c r="BN1069" s="204"/>
      <c r="BO1069" s="204"/>
      <c r="BP1069" s="204"/>
      <c r="BQ1069" s="204"/>
      <c r="BR1069" s="204"/>
      <c r="BS1069" s="204"/>
      <c r="BT1069" s="204"/>
      <c r="BU1069" s="204"/>
      <c r="BV1069" s="204"/>
      <c r="BW1069" s="204"/>
      <c r="BX1069" s="204"/>
      <c r="BY1069" s="204"/>
    </row>
    <row r="1070" spans="1:77" ht="12" customHeight="1" x14ac:dyDescent="0.25">
      <c r="A1070" s="147">
        <v>1</v>
      </c>
      <c r="B1070" s="148">
        <v>6</v>
      </c>
      <c r="C1070" s="149">
        <v>7</v>
      </c>
      <c r="D1070" s="150">
        <v>7</v>
      </c>
      <c r="E1070" s="151">
        <v>14</v>
      </c>
      <c r="F1070" s="149">
        <v>5</v>
      </c>
      <c r="G1070" s="149">
        <v>11</v>
      </c>
      <c r="H1070" s="149">
        <v>0</v>
      </c>
      <c r="I1070" s="152" t="s">
        <v>2123</v>
      </c>
      <c r="J1070" s="153" t="s">
        <v>2124</v>
      </c>
      <c r="K1070" s="154">
        <v>5</v>
      </c>
      <c r="L1070" s="155" t="s">
        <v>515</v>
      </c>
      <c r="M1070" s="150" t="s">
        <v>2043</v>
      </c>
      <c r="N1070" s="156" t="s">
        <v>2044</v>
      </c>
      <c r="O1070" s="157">
        <v>66</v>
      </c>
      <c r="P1070" s="158" t="s">
        <v>51</v>
      </c>
      <c r="Q1070" s="159">
        <v>87</v>
      </c>
      <c r="R1070" s="160">
        <v>4.5000282470702997</v>
      </c>
      <c r="S1070" s="161">
        <v>3</v>
      </c>
      <c r="T1070" s="162">
        <v>19</v>
      </c>
      <c r="U1070" s="163">
        <v>43</v>
      </c>
      <c r="V1070" s="164"/>
      <c r="W1070" s="157">
        <v>66</v>
      </c>
      <c r="X1070" s="150"/>
      <c r="Y1070" s="150" t="s">
        <v>2125</v>
      </c>
      <c r="Z1070" s="158">
        <v>66</v>
      </c>
      <c r="AA1070" s="158">
        <v>70</v>
      </c>
      <c r="AB1070" s="158">
        <v>72</v>
      </c>
      <c r="AC1070" s="158">
        <v>72</v>
      </c>
      <c r="AD1070" s="158">
        <v>70</v>
      </c>
      <c r="AE1070" s="165">
        <v>68</v>
      </c>
      <c r="AF1070" s="166"/>
      <c r="AG1070" s="167"/>
      <c r="AH1070" s="166"/>
      <c r="AI1070" s="168"/>
      <c r="AJ1070" s="169"/>
      <c r="AK1070" s="169"/>
      <c r="AL1070" s="169"/>
      <c r="AM1070" s="169"/>
      <c r="AN1070" s="170"/>
      <c r="AO1070" s="171" t="s">
        <v>53</v>
      </c>
      <c r="AP1070" s="171"/>
      <c r="AQ1070" s="172"/>
      <c r="AR1070" s="173"/>
      <c r="AS1070" s="174"/>
      <c r="AT1070" s="174"/>
      <c r="AU1070" s="174"/>
      <c r="AV1070" s="175"/>
      <c r="AW1070" s="176"/>
      <c r="AX1070" s="174"/>
      <c r="AY1070" s="174"/>
      <c r="AZ1070" s="177"/>
      <c r="BA1070" s="203"/>
      <c r="BB1070" s="204"/>
      <c r="BC1070" s="204"/>
      <c r="BD1070" s="204"/>
      <c r="BE1070" s="204"/>
      <c r="BF1070" s="204"/>
      <c r="BG1070" s="204"/>
      <c r="BH1070" s="204"/>
      <c r="BI1070" s="204"/>
      <c r="BJ1070" s="204"/>
      <c r="BK1070" s="204"/>
      <c r="BL1070" s="204"/>
      <c r="BM1070" s="204"/>
      <c r="BN1070" s="204"/>
      <c r="BO1070" s="204"/>
      <c r="BP1070" s="204"/>
      <c r="BQ1070" s="204"/>
      <c r="BR1070" s="204"/>
      <c r="BS1070" s="204"/>
      <c r="BT1070" s="204"/>
      <c r="BU1070" s="204"/>
      <c r="BV1070" s="204"/>
      <c r="BW1070" s="204"/>
      <c r="BX1070" s="204"/>
      <c r="BY1070" s="204"/>
    </row>
    <row r="1071" spans="1:77" ht="12" customHeight="1" x14ac:dyDescent="0.25">
      <c r="A1071" s="147">
        <v>1</v>
      </c>
      <c r="B1071" s="148">
        <v>6</v>
      </c>
      <c r="C1071" s="149">
        <v>7</v>
      </c>
      <c r="D1071" s="150">
        <v>7</v>
      </c>
      <c r="E1071" s="151">
        <v>14</v>
      </c>
      <c r="F1071" s="149">
        <v>9</v>
      </c>
      <c r="G1071" s="149">
        <v>10</v>
      </c>
      <c r="H1071" s="149">
        <v>0</v>
      </c>
      <c r="I1071" s="152" t="s">
        <v>2126</v>
      </c>
      <c r="J1071" s="153" t="s">
        <v>2127</v>
      </c>
      <c r="K1071" s="154">
        <v>5</v>
      </c>
      <c r="L1071" s="155" t="s">
        <v>565</v>
      </c>
      <c r="M1071" s="150" t="s">
        <v>1678</v>
      </c>
      <c r="N1071" s="156" t="s">
        <v>2084</v>
      </c>
      <c r="O1071" s="157">
        <v>62</v>
      </c>
      <c r="P1071" s="158">
        <v>80</v>
      </c>
      <c r="Q1071" s="159">
        <v>82</v>
      </c>
      <c r="R1071" s="160">
        <v>7.8333282470703098</v>
      </c>
      <c r="S1071" s="161">
        <v>1</v>
      </c>
      <c r="T1071" s="162">
        <v>14</v>
      </c>
      <c r="U1071" s="163">
        <v>51</v>
      </c>
      <c r="V1071" s="164"/>
      <c r="W1071" s="157">
        <v>62</v>
      </c>
      <c r="X1071" s="150"/>
      <c r="Y1071" s="150" t="s">
        <v>2128</v>
      </c>
      <c r="Z1071" s="158">
        <v>62</v>
      </c>
      <c r="AA1071" s="158">
        <v>62</v>
      </c>
      <c r="AB1071" s="158">
        <v>62</v>
      </c>
      <c r="AC1071" s="158">
        <v>62</v>
      </c>
      <c r="AD1071" s="158">
        <v>61</v>
      </c>
      <c r="AE1071" s="165">
        <v>60</v>
      </c>
      <c r="AF1071" s="166">
        <v>68</v>
      </c>
      <c r="AG1071" s="167">
        <v>68</v>
      </c>
      <c r="AH1071" s="166"/>
      <c r="AI1071" s="168"/>
      <c r="AJ1071" s="169"/>
      <c r="AK1071" s="169"/>
      <c r="AL1071" s="169"/>
      <c r="AM1071" s="169"/>
      <c r="AN1071" s="170"/>
      <c r="AO1071" s="171" t="s">
        <v>53</v>
      </c>
      <c r="AP1071" s="171"/>
      <c r="AQ1071" s="172"/>
      <c r="AR1071" s="173"/>
      <c r="AS1071" s="174"/>
      <c r="AT1071" s="174"/>
      <c r="AU1071" s="174"/>
      <c r="AV1071" s="175"/>
      <c r="AW1071" s="176"/>
      <c r="AX1071" s="174"/>
      <c r="AY1071" s="174"/>
      <c r="AZ1071" s="177"/>
      <c r="BA1071" s="203"/>
      <c r="BB1071" s="204"/>
      <c r="BC1071" s="204"/>
      <c r="BD1071" s="204"/>
      <c r="BE1071" s="204"/>
      <c r="BF1071" s="204"/>
      <c r="BG1071" s="204"/>
      <c r="BH1071" s="204"/>
      <c r="BI1071" s="204"/>
      <c r="BJ1071" s="204"/>
      <c r="BK1071" s="204"/>
      <c r="BL1071" s="204"/>
      <c r="BM1071" s="204"/>
      <c r="BN1071" s="204"/>
      <c r="BO1071" s="204"/>
      <c r="BP1071" s="204"/>
      <c r="BQ1071" s="204"/>
      <c r="BR1071" s="204"/>
      <c r="BS1071" s="204"/>
      <c r="BT1071" s="204"/>
      <c r="BU1071" s="204"/>
      <c r="BV1071" s="204"/>
      <c r="BW1071" s="204"/>
      <c r="BX1071" s="204"/>
      <c r="BY1071" s="204"/>
    </row>
    <row r="1072" spans="1:77" ht="12" customHeight="1" x14ac:dyDescent="0.25">
      <c r="A1072" s="147">
        <v>1</v>
      </c>
      <c r="B1072" s="148">
        <v>8</v>
      </c>
      <c r="C1072" s="149">
        <v>8</v>
      </c>
      <c r="D1072" s="150">
        <v>5</v>
      </c>
      <c r="E1072" s="151">
        <v>13</v>
      </c>
      <c r="F1072" s="149">
        <v>7</v>
      </c>
      <c r="G1072" s="149">
        <v>8</v>
      </c>
      <c r="H1072" s="149">
        <v>0</v>
      </c>
      <c r="I1072" s="152" t="s">
        <v>2129</v>
      </c>
      <c r="J1072" s="153" t="s">
        <v>2130</v>
      </c>
      <c r="K1072" s="154">
        <v>4</v>
      </c>
      <c r="L1072" s="155" t="s">
        <v>720</v>
      </c>
      <c r="M1072" s="150" t="s">
        <v>2047</v>
      </c>
      <c r="N1072" s="156" t="s">
        <v>2048</v>
      </c>
      <c r="O1072" s="157">
        <v>65</v>
      </c>
      <c r="P1072" s="158">
        <v>69</v>
      </c>
      <c r="Q1072" s="159">
        <v>87</v>
      </c>
      <c r="R1072" s="160">
        <v>4.8333282470703098</v>
      </c>
      <c r="S1072" s="161">
        <v>2</v>
      </c>
      <c r="T1072" s="162">
        <v>8</v>
      </c>
      <c r="U1072" s="163">
        <v>10</v>
      </c>
      <c r="V1072" s="164"/>
      <c r="W1072" s="157">
        <v>65</v>
      </c>
      <c r="X1072" s="150"/>
      <c r="Y1072" s="150" t="s">
        <v>2131</v>
      </c>
      <c r="Z1072" s="158">
        <v>62</v>
      </c>
      <c r="AA1072" s="158">
        <v>61</v>
      </c>
      <c r="AB1072" s="158">
        <v>60</v>
      </c>
      <c r="AC1072" s="158">
        <v>56</v>
      </c>
      <c r="AD1072" s="158">
        <v>65</v>
      </c>
      <c r="AE1072" s="165">
        <v>66</v>
      </c>
      <c r="AF1072" s="166"/>
      <c r="AG1072" s="167"/>
      <c r="AH1072" s="166"/>
      <c r="AI1072" s="168"/>
      <c r="AJ1072" s="169"/>
      <c r="AK1072" s="169"/>
      <c r="AL1072" s="169"/>
      <c r="AM1072" s="169"/>
      <c r="AN1072" s="170"/>
      <c r="AO1072" s="171" t="s">
        <v>53</v>
      </c>
      <c r="AP1072" s="171"/>
      <c r="AQ1072" s="172"/>
      <c r="AR1072" s="173"/>
      <c r="AS1072" s="174"/>
      <c r="AT1072" s="174"/>
      <c r="AU1072" s="174"/>
      <c r="AV1072" s="175"/>
      <c r="AW1072" s="176"/>
      <c r="AX1072" s="174"/>
      <c r="AY1072" s="174"/>
      <c r="AZ1072" s="177"/>
      <c r="BA1072" s="203"/>
      <c r="BB1072" s="204"/>
      <c r="BC1072" s="204"/>
      <c r="BD1072" s="204"/>
      <c r="BE1072" s="204"/>
      <c r="BF1072" s="204"/>
      <c r="BG1072" s="204"/>
      <c r="BH1072" s="204"/>
      <c r="BI1072" s="204"/>
      <c r="BJ1072" s="204"/>
      <c r="BK1072" s="204"/>
      <c r="BL1072" s="204"/>
      <c r="BM1072" s="204"/>
      <c r="BN1072" s="204"/>
      <c r="BO1072" s="204"/>
      <c r="BP1072" s="204"/>
      <c r="BQ1072" s="204"/>
      <c r="BR1072" s="204"/>
      <c r="BS1072" s="204"/>
      <c r="BT1072" s="204"/>
      <c r="BU1072" s="204"/>
      <c r="BV1072" s="204"/>
      <c r="BW1072" s="204"/>
      <c r="BX1072" s="204"/>
      <c r="BY1072" s="204"/>
    </row>
    <row r="1073" spans="1:77" ht="12" customHeight="1" x14ac:dyDescent="0.25">
      <c r="A1073" s="147">
        <v>1</v>
      </c>
      <c r="B1073" s="148">
        <v>9</v>
      </c>
      <c r="C1073" s="149">
        <v>4</v>
      </c>
      <c r="D1073" s="150">
        <v>7</v>
      </c>
      <c r="E1073" s="151">
        <v>11</v>
      </c>
      <c r="F1073" s="149">
        <v>1</v>
      </c>
      <c r="G1073" s="149">
        <v>6</v>
      </c>
      <c r="H1073" s="149">
        <v>1</v>
      </c>
      <c r="I1073" s="152" t="s">
        <v>2132</v>
      </c>
      <c r="J1073" s="153" t="s">
        <v>2133</v>
      </c>
      <c r="K1073" s="154">
        <v>4</v>
      </c>
      <c r="L1073" s="155" t="s">
        <v>752</v>
      </c>
      <c r="M1073" s="150" t="s">
        <v>2033</v>
      </c>
      <c r="N1073" s="156" t="s">
        <v>2091</v>
      </c>
      <c r="O1073" s="157">
        <v>70</v>
      </c>
      <c r="P1073" s="158">
        <v>60</v>
      </c>
      <c r="Q1073" s="159">
        <v>80</v>
      </c>
      <c r="R1073" s="160">
        <v>-6.1666717529296902</v>
      </c>
      <c r="S1073" s="161">
        <v>9</v>
      </c>
      <c r="T1073" s="162">
        <v>25</v>
      </c>
      <c r="U1073" s="163">
        <v>20</v>
      </c>
      <c r="V1073" s="164"/>
      <c r="W1073" s="157">
        <v>70</v>
      </c>
      <c r="X1073" s="150"/>
      <c r="Y1073" s="150" t="s">
        <v>2134</v>
      </c>
      <c r="Z1073" s="158" t="s">
        <v>51</v>
      </c>
      <c r="AA1073" s="158">
        <v>77</v>
      </c>
      <c r="AB1073" s="158">
        <v>77</v>
      </c>
      <c r="AC1073" s="158">
        <v>76</v>
      </c>
      <c r="AD1073" s="158">
        <v>74</v>
      </c>
      <c r="AE1073" s="165">
        <v>74</v>
      </c>
      <c r="AF1073" s="166"/>
      <c r="AG1073" s="167"/>
      <c r="AH1073" s="166"/>
      <c r="AI1073" s="168"/>
      <c r="AJ1073" s="169"/>
      <c r="AK1073" s="169"/>
      <c r="AL1073" s="169"/>
      <c r="AM1073" s="169"/>
      <c r="AN1073" s="170"/>
      <c r="AO1073" s="171" t="s">
        <v>53</v>
      </c>
      <c r="AP1073" s="171"/>
      <c r="AQ1073" s="172"/>
      <c r="AR1073" s="173"/>
      <c r="AS1073" s="174"/>
      <c r="AT1073" s="174"/>
      <c r="AU1073" s="174"/>
      <c r="AV1073" s="175"/>
      <c r="AW1073" s="176"/>
      <c r="AX1073" s="174"/>
      <c r="AY1073" s="174"/>
      <c r="AZ1073" s="177"/>
      <c r="BA1073" s="203"/>
      <c r="BB1073" s="204"/>
      <c r="BC1073" s="204"/>
      <c r="BD1073" s="204"/>
      <c r="BE1073" s="204"/>
      <c r="BF1073" s="204"/>
      <c r="BG1073" s="204"/>
      <c r="BH1073" s="204"/>
      <c r="BI1073" s="204"/>
      <c r="BJ1073" s="204"/>
      <c r="BK1073" s="204"/>
      <c r="BL1073" s="204"/>
      <c r="BM1073" s="204"/>
      <c r="BN1073" s="204"/>
      <c r="BO1073" s="204"/>
      <c r="BP1073" s="204"/>
      <c r="BQ1073" s="204"/>
      <c r="BR1073" s="204"/>
      <c r="BS1073" s="204"/>
      <c r="BT1073" s="204"/>
      <c r="BU1073" s="204"/>
      <c r="BV1073" s="204"/>
      <c r="BW1073" s="204"/>
      <c r="BX1073" s="204"/>
      <c r="BY1073" s="204"/>
    </row>
    <row r="1074" spans="1:77" ht="12" customHeight="1" x14ac:dyDescent="0.25">
      <c r="A1074" s="147">
        <v>1</v>
      </c>
      <c r="B1074" s="148">
        <v>9</v>
      </c>
      <c r="C1074" s="149">
        <v>7</v>
      </c>
      <c r="D1074" s="150">
        <v>4</v>
      </c>
      <c r="E1074" s="151">
        <v>11</v>
      </c>
      <c r="F1074" s="149">
        <v>6</v>
      </c>
      <c r="G1074" s="149">
        <v>1</v>
      </c>
      <c r="H1074" s="149">
        <v>0</v>
      </c>
      <c r="I1074" s="152" t="s">
        <v>2135</v>
      </c>
      <c r="J1074" s="153" t="s">
        <v>2136</v>
      </c>
      <c r="K1074" s="154">
        <v>4</v>
      </c>
      <c r="L1074" s="155" t="s">
        <v>515</v>
      </c>
      <c r="M1074" s="150" t="s">
        <v>2137</v>
      </c>
      <c r="N1074" s="156" t="s">
        <v>2138</v>
      </c>
      <c r="O1074" s="157">
        <v>66</v>
      </c>
      <c r="P1074" s="158">
        <v>64</v>
      </c>
      <c r="Q1074" s="159">
        <v>84</v>
      </c>
      <c r="R1074" s="160">
        <v>-2.1666717529296902</v>
      </c>
      <c r="S1074" s="161">
        <v>7</v>
      </c>
      <c r="T1074" s="162">
        <v>24</v>
      </c>
      <c r="U1074" s="163">
        <v>33</v>
      </c>
      <c r="V1074" s="164"/>
      <c r="W1074" s="157">
        <v>66</v>
      </c>
      <c r="X1074" s="150"/>
      <c r="Y1074" s="150" t="s">
        <v>2139</v>
      </c>
      <c r="Z1074" s="158">
        <v>78</v>
      </c>
      <c r="AA1074" s="158">
        <v>76</v>
      </c>
      <c r="AB1074" s="158">
        <v>74</v>
      </c>
      <c r="AC1074" s="158">
        <v>70</v>
      </c>
      <c r="AD1074" s="158">
        <v>70</v>
      </c>
      <c r="AE1074" s="165">
        <v>69</v>
      </c>
      <c r="AF1074" s="166"/>
      <c r="AG1074" s="167"/>
      <c r="AH1074" s="166"/>
      <c r="AI1074" s="168"/>
      <c r="AJ1074" s="169"/>
      <c r="AK1074" s="169"/>
      <c r="AL1074" s="169"/>
      <c r="AM1074" s="169"/>
      <c r="AN1074" s="170"/>
      <c r="AO1074" s="171" t="s">
        <v>53</v>
      </c>
      <c r="AP1074" s="171"/>
      <c r="AQ1074" s="172"/>
      <c r="AR1074" s="173"/>
      <c r="AS1074" s="174"/>
      <c r="AT1074" s="174"/>
      <c r="AU1074" s="174"/>
      <c r="AV1074" s="175"/>
      <c r="AW1074" s="176"/>
      <c r="AX1074" s="174"/>
      <c r="AY1074" s="174"/>
      <c r="AZ1074" s="177"/>
      <c r="BA1074" s="203"/>
      <c r="BB1074" s="204"/>
      <c r="BC1074" s="204"/>
      <c r="BD1074" s="204"/>
      <c r="BE1074" s="204"/>
      <c r="BF1074" s="204"/>
      <c r="BG1074" s="204"/>
      <c r="BH1074" s="204"/>
      <c r="BI1074" s="204"/>
      <c r="BJ1074" s="204"/>
      <c r="BK1074" s="204"/>
      <c r="BL1074" s="204"/>
      <c r="BM1074" s="204"/>
      <c r="BN1074" s="204"/>
      <c r="BO1074" s="204"/>
      <c r="BP1074" s="204"/>
      <c r="BQ1074" s="204"/>
      <c r="BR1074" s="204"/>
      <c r="BS1074" s="204"/>
      <c r="BT1074" s="204"/>
      <c r="BU1074" s="204"/>
      <c r="BV1074" s="204"/>
      <c r="BW1074" s="204"/>
      <c r="BX1074" s="204"/>
      <c r="BY1074" s="204"/>
    </row>
    <row r="1075" spans="1:77" ht="12" customHeight="1" x14ac:dyDescent="0.25">
      <c r="A1075" s="147">
        <v>1</v>
      </c>
      <c r="B1075" s="148">
        <v>11</v>
      </c>
      <c r="C1075" s="149">
        <v>5</v>
      </c>
      <c r="D1075" s="150">
        <v>4</v>
      </c>
      <c r="E1075" s="151">
        <v>9</v>
      </c>
      <c r="F1075" s="149">
        <v>11</v>
      </c>
      <c r="G1075" s="149">
        <v>2</v>
      </c>
      <c r="H1075" s="149">
        <v>0</v>
      </c>
      <c r="I1075" s="152" t="s">
        <v>2140</v>
      </c>
      <c r="J1075" s="153" t="s">
        <v>2141</v>
      </c>
      <c r="K1075" s="154">
        <v>5</v>
      </c>
      <c r="L1075" s="155" t="s">
        <v>549</v>
      </c>
      <c r="M1075" s="150" t="s">
        <v>2142</v>
      </c>
      <c r="N1075" s="156" t="s">
        <v>1988</v>
      </c>
      <c r="O1075" s="157">
        <v>54</v>
      </c>
      <c r="P1075" s="158" t="s">
        <v>51</v>
      </c>
      <c r="Q1075" s="159" t="s">
        <v>51</v>
      </c>
      <c r="R1075" s="160"/>
      <c r="S1075" s="161"/>
      <c r="T1075" s="162">
        <v>7</v>
      </c>
      <c r="U1075" s="163">
        <v>44</v>
      </c>
      <c r="V1075" s="164"/>
      <c r="W1075" s="157">
        <v>54</v>
      </c>
      <c r="X1075" s="150"/>
      <c r="Y1075" s="150" t="s">
        <v>2143</v>
      </c>
      <c r="Z1075" s="158">
        <v>50</v>
      </c>
      <c r="AA1075" s="158">
        <v>53</v>
      </c>
      <c r="AB1075" s="158">
        <v>52</v>
      </c>
      <c r="AC1075" s="158">
        <v>51</v>
      </c>
      <c r="AD1075" s="158">
        <v>51</v>
      </c>
      <c r="AE1075" s="165">
        <v>57</v>
      </c>
      <c r="AF1075" s="166">
        <v>51</v>
      </c>
      <c r="AG1075" s="167">
        <v>51</v>
      </c>
      <c r="AH1075" s="166"/>
      <c r="AI1075" s="168"/>
      <c r="AJ1075" s="169"/>
      <c r="AK1075" s="169"/>
      <c r="AL1075" s="169"/>
      <c r="AM1075" s="169"/>
      <c r="AN1075" s="170"/>
      <c r="AO1075" s="171" t="s">
        <v>53</v>
      </c>
      <c r="AP1075" s="171"/>
      <c r="AQ1075" s="172"/>
      <c r="AR1075" s="173"/>
      <c r="AS1075" s="174"/>
      <c r="AT1075" s="174"/>
      <c r="AU1075" s="174"/>
      <c r="AV1075" s="175"/>
      <c r="AW1075" s="176"/>
      <c r="AX1075" s="174"/>
      <c r="AY1075" s="174"/>
      <c r="AZ1075" s="177"/>
      <c r="BA1075" s="203"/>
      <c r="BB1075" s="204"/>
      <c r="BC1075" s="204"/>
      <c r="BD1075" s="204"/>
      <c r="BE1075" s="204"/>
      <c r="BF1075" s="204"/>
      <c r="BG1075" s="204"/>
      <c r="BH1075" s="204"/>
      <c r="BI1075" s="204"/>
      <c r="BJ1075" s="204"/>
      <c r="BK1075" s="204"/>
      <c r="BL1075" s="204"/>
      <c r="BM1075" s="204"/>
      <c r="BN1075" s="204"/>
      <c r="BO1075" s="204"/>
      <c r="BP1075" s="204"/>
      <c r="BQ1075" s="204"/>
      <c r="BR1075" s="204"/>
      <c r="BS1075" s="204"/>
      <c r="BT1075" s="204"/>
      <c r="BU1075" s="204"/>
      <c r="BV1075" s="204"/>
      <c r="BW1075" s="204"/>
      <c r="BX1075" s="204"/>
      <c r="BY1075" s="204"/>
    </row>
    <row r="1076" spans="1:77" x14ac:dyDescent="0.25">
      <c r="A1076" s="138"/>
      <c r="B1076" s="138"/>
      <c r="C1076" s="138"/>
      <c r="D1076" s="138"/>
      <c r="E1076" s="43"/>
      <c r="F1076" s="138"/>
      <c r="G1076" s="138"/>
      <c r="H1076" s="139"/>
      <c r="I1076" s="140"/>
      <c r="J1076" s="138"/>
      <c r="K1076" s="141"/>
      <c r="L1076" s="142"/>
      <c r="M1076" s="138"/>
      <c r="N1076" s="138"/>
      <c r="O1076" s="143"/>
      <c r="P1076" s="143"/>
      <c r="Q1076" s="143"/>
      <c r="R1076" s="138"/>
      <c r="S1076" s="138"/>
      <c r="T1076" s="138"/>
      <c r="U1076" s="138"/>
      <c r="V1076" s="138"/>
      <c r="W1076" s="138"/>
      <c r="X1076" s="138"/>
      <c r="Y1076" s="138"/>
      <c r="Z1076" s="143"/>
      <c r="AA1076" s="143"/>
      <c r="AB1076" s="143"/>
      <c r="AC1076" s="143"/>
      <c r="AD1076" s="143"/>
      <c r="AE1076" s="143"/>
      <c r="AF1076" s="143"/>
      <c r="AG1076" s="143"/>
      <c r="AH1076" s="143"/>
      <c r="AI1076" s="138"/>
      <c r="AJ1076" s="138"/>
      <c r="AK1076" s="138"/>
      <c r="AL1076" s="138"/>
      <c r="AM1076" s="138"/>
      <c r="AN1076" s="138"/>
      <c r="AO1076" s="144"/>
      <c r="AP1076" s="144"/>
      <c r="AQ1076" s="140"/>
      <c r="AR1076" s="138"/>
      <c r="AS1076" s="143"/>
      <c r="AT1076" s="143"/>
      <c r="AU1076" s="143"/>
      <c r="AV1076" s="138"/>
      <c r="AW1076" s="138"/>
      <c r="AX1076" s="143"/>
      <c r="AY1076" s="143"/>
      <c r="AZ1076" s="138"/>
      <c r="BA1076" s="198"/>
      <c r="BB1076" s="198"/>
      <c r="BC1076" s="198"/>
      <c r="BD1076" s="198"/>
      <c r="BE1076" s="198"/>
      <c r="BF1076" s="198"/>
      <c r="BG1076" s="198"/>
      <c r="BH1076" s="198"/>
      <c r="BI1076" s="198"/>
      <c r="BJ1076" s="198"/>
      <c r="BK1076" s="198"/>
      <c r="BL1076" s="198"/>
      <c r="BM1076" s="198"/>
      <c r="BN1076" s="198"/>
      <c r="BO1076" s="198"/>
      <c r="BP1076" s="198"/>
      <c r="BQ1076" s="198"/>
      <c r="BR1076" s="198"/>
      <c r="BS1076" s="198"/>
      <c r="BT1076" s="198"/>
      <c r="BU1076" s="198"/>
      <c r="BV1076" s="198"/>
      <c r="BW1076" s="198"/>
      <c r="BX1076" s="198"/>
      <c r="BY1076" s="198"/>
    </row>
    <row r="1077" spans="1:77" x14ac:dyDescent="0.25">
      <c r="A1077" s="15"/>
      <c r="B1077" s="86" t="s">
        <v>1038</v>
      </c>
      <c r="C1077" s="74"/>
      <c r="D1077" s="74"/>
      <c r="E1077" s="33"/>
      <c r="F1077" s="74"/>
      <c r="G1077" s="74"/>
      <c r="H1077" s="118"/>
      <c r="I1077" s="75"/>
      <c r="J1077" s="74"/>
      <c r="K1077" s="100"/>
      <c r="L1077" s="77"/>
      <c r="M1077" s="74"/>
      <c r="N1077" s="74"/>
      <c r="O1077" s="76"/>
      <c r="P1077" s="16"/>
      <c r="Q1077" s="16"/>
      <c r="R1077" s="15"/>
      <c r="S1077" s="15"/>
      <c r="T1077" s="59"/>
      <c r="U1077" s="61"/>
      <c r="V1077" s="80"/>
      <c r="W1077" s="44"/>
      <c r="X1077" s="15"/>
      <c r="Y1077" s="15"/>
      <c r="Z1077" s="16"/>
      <c r="AA1077" s="16"/>
      <c r="AB1077" s="16"/>
      <c r="AC1077" s="16"/>
      <c r="AD1077" s="145"/>
      <c r="AE1077" s="145"/>
      <c r="AF1077" s="145"/>
      <c r="AG1077" s="145"/>
      <c r="AH1077" s="145"/>
      <c r="AI1077" s="19"/>
      <c r="AJ1077" s="146"/>
      <c r="AK1077" s="146"/>
      <c r="AL1077" s="146"/>
      <c r="AM1077" s="146"/>
      <c r="AN1077" s="146"/>
      <c r="AO1077" s="119"/>
      <c r="AP1077" s="119"/>
      <c r="AQ1077" s="113"/>
      <c r="AR1077" s="46"/>
      <c r="AS1077" s="16"/>
      <c r="AT1077" s="16"/>
      <c r="AU1077" s="16"/>
      <c r="AV1077" s="146"/>
      <c r="AW1077" s="146"/>
      <c r="AX1077" s="16"/>
      <c r="AY1077" s="16"/>
      <c r="AZ1077" s="56"/>
      <c r="BA1077" s="197"/>
      <c r="BB1077" s="197"/>
      <c r="BC1077" s="197"/>
      <c r="BD1077" s="197"/>
      <c r="BE1077" s="197"/>
      <c r="BF1077" s="198"/>
      <c r="BG1077" s="198"/>
      <c r="BH1077" s="198"/>
      <c r="BI1077" s="198"/>
      <c r="BJ1077" s="198"/>
      <c r="BK1077" s="198"/>
      <c r="BL1077" s="198"/>
      <c r="BM1077" s="198"/>
      <c r="BN1077" s="198"/>
      <c r="BO1077" s="198"/>
      <c r="BP1077" s="198"/>
      <c r="BQ1077" s="198"/>
      <c r="BR1077" s="198"/>
      <c r="BS1077" s="198"/>
      <c r="BT1077" s="198"/>
      <c r="BU1077" s="198"/>
      <c r="BV1077" s="198"/>
      <c r="BW1077" s="198"/>
      <c r="BX1077" s="198"/>
      <c r="BY1077" s="198"/>
    </row>
    <row r="1078" spans="1:77" x14ac:dyDescent="0.25">
      <c r="A1078" s="15"/>
      <c r="B1078" s="87" t="s">
        <v>1039</v>
      </c>
      <c r="C1078" s="15"/>
      <c r="D1078" s="15"/>
      <c r="E1078" s="80"/>
      <c r="F1078" s="15"/>
      <c r="G1078" s="15"/>
      <c r="H1078" s="139"/>
      <c r="I1078" s="81"/>
      <c r="J1078" s="15"/>
      <c r="K1078" s="101"/>
      <c r="L1078" s="82"/>
      <c r="M1078" s="15"/>
      <c r="N1078" s="15"/>
      <c r="O1078" s="76"/>
      <c r="P1078" s="16"/>
      <c r="Q1078" s="16"/>
      <c r="R1078" s="15"/>
      <c r="S1078" s="15"/>
      <c r="T1078" s="59"/>
      <c r="U1078" s="61"/>
      <c r="V1078" s="80"/>
      <c r="W1078" s="44"/>
      <c r="X1078" s="15"/>
      <c r="Y1078" s="15"/>
      <c r="Z1078" s="16"/>
      <c r="AA1078" s="16"/>
      <c r="AB1078" s="16"/>
      <c r="AC1078" s="16"/>
      <c r="AD1078" s="145"/>
      <c r="AE1078" s="145"/>
      <c r="AF1078" s="145"/>
      <c r="AG1078" s="145"/>
      <c r="AH1078" s="145"/>
      <c r="AI1078" s="19"/>
      <c r="AJ1078" s="146"/>
      <c r="AK1078" s="146"/>
      <c r="AL1078" s="146"/>
      <c r="AM1078" s="146"/>
      <c r="AN1078" s="146"/>
      <c r="AO1078" s="119"/>
      <c r="AP1078" s="119"/>
      <c r="AQ1078" s="113"/>
      <c r="AR1078" s="46"/>
      <c r="AS1078" s="16"/>
      <c r="AT1078" s="16"/>
      <c r="AU1078" s="16"/>
      <c r="AV1078" s="146"/>
      <c r="AW1078" s="146"/>
      <c r="AX1078" s="16"/>
      <c r="AY1078" s="16"/>
      <c r="AZ1078" s="56"/>
      <c r="BA1078" s="197"/>
      <c r="BB1078" s="197"/>
      <c r="BC1078" s="197"/>
      <c r="BD1078" s="197"/>
      <c r="BE1078" s="197"/>
      <c r="BF1078" s="198"/>
      <c r="BG1078" s="198"/>
      <c r="BH1078" s="198"/>
      <c r="BI1078" s="198"/>
      <c r="BJ1078" s="198"/>
      <c r="BK1078" s="198"/>
      <c r="BL1078" s="198"/>
      <c r="BM1078" s="198"/>
      <c r="BN1078" s="198"/>
      <c r="BO1078" s="198"/>
      <c r="BP1078" s="198"/>
      <c r="BQ1078" s="198"/>
      <c r="BR1078" s="198"/>
      <c r="BS1078" s="198"/>
      <c r="BT1078" s="198"/>
      <c r="BU1078" s="198"/>
      <c r="BV1078" s="198"/>
      <c r="BW1078" s="198"/>
      <c r="BX1078" s="198"/>
      <c r="BY1078" s="198"/>
    </row>
    <row r="1079" spans="1:77" ht="18" customHeight="1" x14ac:dyDescent="0.25">
      <c r="A1079" s="15" t="b">
        <f>ISNUMBER(FIND("wh-", AO7))</f>
        <v>1</v>
      </c>
      <c r="B1079" s="88" t="s">
        <v>1040</v>
      </c>
      <c r="C1079" s="69"/>
      <c r="D1079" s="69"/>
      <c r="E1079" s="70"/>
      <c r="F1079" s="69"/>
      <c r="G1079" s="69"/>
      <c r="H1079" s="120"/>
      <c r="I1079" s="71"/>
      <c r="J1079" s="69"/>
      <c r="K1079" s="102"/>
      <c r="L1079" s="73"/>
      <c r="M1079" s="69"/>
      <c r="N1079" s="69"/>
      <c r="O1079" s="72"/>
      <c r="P1079" s="17"/>
      <c r="Q1079" s="17"/>
      <c r="R1079" s="68" t="s">
        <v>4</v>
      </c>
      <c r="S1079" s="68"/>
      <c r="T1079" s="83" t="s">
        <v>5</v>
      </c>
      <c r="U1079" s="84"/>
      <c r="V1079" s="105" t="s">
        <v>6</v>
      </c>
      <c r="W1079" s="48"/>
      <c r="X1079" s="15"/>
      <c r="Y1079" s="54" t="s">
        <v>7</v>
      </c>
      <c r="Z1079" s="16"/>
      <c r="AA1079" s="16"/>
      <c r="AB1079" s="16"/>
      <c r="AC1079" s="16"/>
      <c r="AD1079" s="145"/>
      <c r="AE1079" s="145"/>
      <c r="AF1079" s="52" t="s">
        <v>8</v>
      </c>
      <c r="AG1079" s="52"/>
      <c r="AH1079" s="52" t="s">
        <v>9</v>
      </c>
      <c r="AI1079" s="53"/>
      <c r="AJ1079" s="146"/>
      <c r="AK1079" s="95" t="s">
        <v>10</v>
      </c>
      <c r="AL1079" s="95"/>
      <c r="AM1079" s="95"/>
      <c r="AN1079" s="94"/>
      <c r="AO1079" s="121"/>
      <c r="AP1079" s="121"/>
      <c r="AQ1079" s="114"/>
      <c r="AR1079" s="49" t="s">
        <v>11</v>
      </c>
      <c r="AS1079" s="50"/>
      <c r="AT1079" s="51" t="s">
        <v>12</v>
      </c>
      <c r="AU1079" s="51"/>
      <c r="AV1079" s="146"/>
      <c r="AW1079" s="146"/>
      <c r="AX1079" s="51" t="s">
        <v>13</v>
      </c>
      <c r="AY1079" s="51"/>
      <c r="AZ1079" s="57"/>
      <c r="BA1079" s="197"/>
      <c r="BB1079" s="197"/>
      <c r="BC1079" s="197"/>
      <c r="BD1079" s="197"/>
      <c r="BE1079" s="197"/>
      <c r="BF1079" s="198"/>
      <c r="BG1079" s="198"/>
      <c r="BH1079" s="198"/>
      <c r="BI1079" s="198"/>
      <c r="BJ1079" s="198"/>
      <c r="BK1079" s="198"/>
      <c r="BL1079" s="198"/>
      <c r="BM1079" s="198"/>
      <c r="BN1079" s="198"/>
      <c r="BO1079" s="198"/>
      <c r="BP1079" s="198"/>
      <c r="BQ1079" s="198"/>
      <c r="BR1079" s="198"/>
      <c r="BS1079" s="198"/>
      <c r="BT1079" s="198"/>
      <c r="BU1079" s="198"/>
      <c r="BV1079" s="198"/>
      <c r="BW1079" s="198"/>
      <c r="BX1079" s="198"/>
      <c r="BY1079" s="198"/>
    </row>
    <row r="1080" spans="1:77" x14ac:dyDescent="0.25">
      <c r="A1080" s="178"/>
      <c r="B1080" s="179" t="s">
        <v>14</v>
      </c>
      <c r="C1080" s="180" t="s">
        <v>15</v>
      </c>
      <c r="D1080" s="181" t="s">
        <v>16</v>
      </c>
      <c r="E1080" s="182" t="s">
        <v>17</v>
      </c>
      <c r="F1080" s="180" t="s">
        <v>18</v>
      </c>
      <c r="G1080" s="180" t="s">
        <v>19</v>
      </c>
      <c r="H1080" s="183" t="s">
        <v>20</v>
      </c>
      <c r="I1080" s="184" t="s">
        <v>21</v>
      </c>
      <c r="J1080" s="181" t="s">
        <v>22</v>
      </c>
      <c r="K1080" s="185" t="s">
        <v>23</v>
      </c>
      <c r="L1080" s="184" t="s">
        <v>24</v>
      </c>
      <c r="M1080" s="181" t="s">
        <v>25</v>
      </c>
      <c r="N1080" s="182" t="s">
        <v>26</v>
      </c>
      <c r="O1080" s="180" t="s">
        <v>27</v>
      </c>
      <c r="P1080" s="181" t="s">
        <v>28</v>
      </c>
      <c r="Q1080" s="182" t="s">
        <v>29</v>
      </c>
      <c r="R1080" s="180" t="s">
        <v>30</v>
      </c>
      <c r="S1080" s="182" t="s">
        <v>14</v>
      </c>
      <c r="T1080" s="186" t="s">
        <v>22</v>
      </c>
      <c r="U1080" s="187" t="s">
        <v>31</v>
      </c>
      <c r="V1080" s="188" t="s">
        <v>14</v>
      </c>
      <c r="W1080" s="180" t="s">
        <v>32</v>
      </c>
      <c r="X1080" s="189" t="s">
        <v>33</v>
      </c>
      <c r="Y1080" s="181" t="s">
        <v>34</v>
      </c>
      <c r="Z1080" s="181">
        <v>1</v>
      </c>
      <c r="AA1080" s="181">
        <v>2</v>
      </c>
      <c r="AB1080" s="181">
        <v>3</v>
      </c>
      <c r="AC1080" s="181">
        <v>4</v>
      </c>
      <c r="AD1080" s="181">
        <v>5</v>
      </c>
      <c r="AE1080" s="181" t="s">
        <v>35</v>
      </c>
      <c r="AF1080" s="181" t="s">
        <v>36</v>
      </c>
      <c r="AG1080" s="181" t="s">
        <v>37</v>
      </c>
      <c r="AH1080" s="181" t="s">
        <v>38</v>
      </c>
      <c r="AI1080" s="190" t="s">
        <v>37</v>
      </c>
      <c r="AJ1080" s="191" t="s">
        <v>39</v>
      </c>
      <c r="AK1080" s="191" t="s">
        <v>40</v>
      </c>
      <c r="AL1080" s="191" t="s">
        <v>23</v>
      </c>
      <c r="AM1080" s="191" t="s">
        <v>31</v>
      </c>
      <c r="AN1080" s="192" t="s">
        <v>41</v>
      </c>
      <c r="AO1080" s="193"/>
      <c r="AP1080" s="193"/>
      <c r="AQ1080" s="194"/>
      <c r="AR1080" s="195" t="s">
        <v>22</v>
      </c>
      <c r="AS1080" s="181" t="s">
        <v>42</v>
      </c>
      <c r="AT1080" s="181" t="s">
        <v>43</v>
      </c>
      <c r="AU1080" s="181" t="s">
        <v>44</v>
      </c>
      <c r="AV1080" s="196" t="s">
        <v>45</v>
      </c>
      <c r="AW1080" s="180" t="s">
        <v>42</v>
      </c>
      <c r="AX1080" s="181" t="s">
        <v>43</v>
      </c>
      <c r="AY1080" s="181" t="s">
        <v>44</v>
      </c>
      <c r="AZ1080" s="182" t="s">
        <v>45</v>
      </c>
      <c r="BA1080" s="205"/>
      <c r="BB1080" s="206"/>
      <c r="BC1080" s="206"/>
      <c r="BD1080" s="206"/>
      <c r="BE1080" s="206"/>
      <c r="BF1080" s="206"/>
      <c r="BG1080" s="206"/>
      <c r="BH1080" s="206"/>
      <c r="BI1080" s="206"/>
      <c r="BJ1080" s="206"/>
      <c r="BK1080" s="206"/>
      <c r="BL1080" s="206"/>
      <c r="BM1080" s="206"/>
      <c r="BN1080" s="206"/>
      <c r="BO1080" s="206"/>
      <c r="BP1080" s="206"/>
      <c r="BQ1080" s="206"/>
      <c r="BR1080" s="206"/>
      <c r="BS1080" s="206"/>
      <c r="BT1080" s="206"/>
      <c r="BU1080" s="206"/>
      <c r="BV1080" s="206"/>
      <c r="BW1080" s="206"/>
      <c r="BX1080" s="206"/>
      <c r="BY1080" s="206"/>
    </row>
    <row r="1081" spans="1:77" ht="12" customHeight="1" x14ac:dyDescent="0.25">
      <c r="A1081" s="147">
        <v>1</v>
      </c>
      <c r="B1081" s="148">
        <v>1</v>
      </c>
      <c r="C1081" s="149">
        <v>10</v>
      </c>
      <c r="D1081" s="150">
        <v>9</v>
      </c>
      <c r="E1081" s="151">
        <v>19</v>
      </c>
      <c r="F1081" s="149">
        <v>14</v>
      </c>
      <c r="G1081" s="149"/>
      <c r="H1081" s="149">
        <v>0</v>
      </c>
      <c r="I1081" s="152" t="s">
        <v>1041</v>
      </c>
      <c r="J1081" s="153" t="s">
        <v>1042</v>
      </c>
      <c r="K1081" s="154">
        <v>7</v>
      </c>
      <c r="L1081" s="155" t="s">
        <v>302</v>
      </c>
      <c r="M1081" s="150" t="s">
        <v>492</v>
      </c>
      <c r="N1081" s="156"/>
      <c r="O1081" s="157">
        <v>71</v>
      </c>
      <c r="P1081" s="158">
        <v>72</v>
      </c>
      <c r="Q1081" s="159">
        <v>89</v>
      </c>
      <c r="R1081" s="160">
        <v>-6.6999969482421902</v>
      </c>
      <c r="S1081" s="161">
        <v>15</v>
      </c>
      <c r="T1081" s="162">
        <v>7</v>
      </c>
      <c r="U1081" s="163">
        <v>35</v>
      </c>
      <c r="V1081" s="164"/>
      <c r="W1081" s="157">
        <v>71</v>
      </c>
      <c r="X1081" s="150"/>
      <c r="Y1081" s="150" t="s">
        <v>1043</v>
      </c>
      <c r="Z1081" s="158">
        <v>57</v>
      </c>
      <c r="AA1081" s="158">
        <v>55</v>
      </c>
      <c r="AB1081" s="158">
        <v>55</v>
      </c>
      <c r="AC1081" s="158">
        <v>60</v>
      </c>
      <c r="AD1081" s="158">
        <v>60</v>
      </c>
      <c r="AE1081" s="165">
        <v>65</v>
      </c>
      <c r="AF1081" s="166">
        <v>65</v>
      </c>
      <c r="AG1081" s="167">
        <v>49</v>
      </c>
      <c r="AH1081" s="166">
        <v>65</v>
      </c>
      <c r="AI1081" s="168">
        <v>49</v>
      </c>
      <c r="AJ1081" s="169"/>
      <c r="AK1081" s="169"/>
      <c r="AL1081" s="169"/>
      <c r="AM1081" s="169"/>
      <c r="AN1081" s="170"/>
      <c r="AO1081" s="171" t="s">
        <v>53</v>
      </c>
      <c r="AP1081" s="171"/>
      <c r="AQ1081" s="172"/>
      <c r="AR1081" s="173"/>
      <c r="AS1081" s="174"/>
      <c r="AT1081" s="174"/>
      <c r="AU1081" s="174"/>
      <c r="AV1081" s="175"/>
      <c r="AW1081" s="176"/>
      <c r="AX1081" s="174"/>
      <c r="AY1081" s="174"/>
      <c r="AZ1081" s="177"/>
      <c r="BA1081" s="203"/>
      <c r="BB1081" s="204"/>
      <c r="BC1081" s="204"/>
      <c r="BD1081" s="204"/>
      <c r="BE1081" s="204"/>
      <c r="BF1081" s="204"/>
      <c r="BG1081" s="204"/>
      <c r="BH1081" s="204"/>
      <c r="BI1081" s="204"/>
      <c r="BJ1081" s="204"/>
      <c r="BK1081" s="204"/>
      <c r="BL1081" s="204"/>
      <c r="BM1081" s="204"/>
      <c r="BN1081" s="204"/>
      <c r="BO1081" s="204"/>
      <c r="BP1081" s="204"/>
      <c r="BQ1081" s="204"/>
      <c r="BR1081" s="204"/>
      <c r="BS1081" s="204"/>
      <c r="BT1081" s="204"/>
      <c r="BU1081" s="204"/>
      <c r="BV1081" s="204"/>
      <c r="BW1081" s="204"/>
      <c r="BX1081" s="204"/>
      <c r="BY1081" s="204"/>
    </row>
    <row r="1082" spans="1:77" ht="12" customHeight="1" x14ac:dyDescent="0.25">
      <c r="A1082" s="147">
        <v>1</v>
      </c>
      <c r="B1082" s="148">
        <v>2</v>
      </c>
      <c r="C1082" s="149">
        <v>7</v>
      </c>
      <c r="D1082" s="150">
        <v>8</v>
      </c>
      <c r="E1082" s="151">
        <v>15</v>
      </c>
      <c r="F1082" s="149">
        <v>12</v>
      </c>
      <c r="G1082" s="149"/>
      <c r="H1082" s="149">
        <v>1</v>
      </c>
      <c r="I1082" s="152" t="s">
        <v>1044</v>
      </c>
      <c r="J1082" s="153" t="s">
        <v>1045</v>
      </c>
      <c r="K1082" s="154">
        <v>8</v>
      </c>
      <c r="L1082" s="155" t="s">
        <v>515</v>
      </c>
      <c r="M1082" s="150" t="s">
        <v>328</v>
      </c>
      <c r="N1082" s="156"/>
      <c r="O1082" s="157">
        <v>74</v>
      </c>
      <c r="P1082" s="158">
        <v>81</v>
      </c>
      <c r="Q1082" s="159">
        <v>93</v>
      </c>
      <c r="R1082" s="160">
        <v>9.3000030517578107</v>
      </c>
      <c r="S1082" s="161">
        <v>6</v>
      </c>
      <c r="T1082" s="162">
        <v>12</v>
      </c>
      <c r="U1082" s="163">
        <v>45</v>
      </c>
      <c r="V1082" s="164"/>
      <c r="W1082" s="157">
        <v>74</v>
      </c>
      <c r="X1082" s="150"/>
      <c r="Y1082" s="150" t="s">
        <v>1046</v>
      </c>
      <c r="Z1082" s="158">
        <v>62</v>
      </c>
      <c r="AA1082" s="158">
        <v>61</v>
      </c>
      <c r="AB1082" s="158">
        <v>67</v>
      </c>
      <c r="AC1082" s="158">
        <v>73</v>
      </c>
      <c r="AD1082" s="158">
        <v>73</v>
      </c>
      <c r="AE1082" s="165">
        <v>73</v>
      </c>
      <c r="AF1082" s="166">
        <v>89</v>
      </c>
      <c r="AG1082" s="167">
        <v>61</v>
      </c>
      <c r="AH1082" s="166">
        <v>67</v>
      </c>
      <c r="AI1082" s="168">
        <v>61</v>
      </c>
      <c r="AJ1082" s="169"/>
      <c r="AK1082" s="169"/>
      <c r="AL1082" s="169"/>
      <c r="AM1082" s="169"/>
      <c r="AN1082" s="170"/>
      <c r="AO1082" s="171" t="s">
        <v>53</v>
      </c>
      <c r="AP1082" s="171"/>
      <c r="AQ1082" s="172"/>
      <c r="AR1082" s="173"/>
      <c r="AS1082" s="174"/>
      <c r="AT1082" s="174"/>
      <c r="AU1082" s="174"/>
      <c r="AV1082" s="175"/>
      <c r="AW1082" s="176"/>
      <c r="AX1082" s="174"/>
      <c r="AY1082" s="174"/>
      <c r="AZ1082" s="177"/>
      <c r="BA1082" s="203"/>
      <c r="BB1082" s="204"/>
      <c r="BC1082" s="204"/>
      <c r="BD1082" s="204"/>
      <c r="BE1082" s="204"/>
      <c r="BF1082" s="204"/>
      <c r="BG1082" s="204"/>
      <c r="BH1082" s="204"/>
      <c r="BI1082" s="204"/>
      <c r="BJ1082" s="204"/>
      <c r="BK1082" s="204"/>
      <c r="BL1082" s="204"/>
      <c r="BM1082" s="204"/>
      <c r="BN1082" s="204"/>
      <c r="BO1082" s="204"/>
      <c r="BP1082" s="204"/>
      <c r="BQ1082" s="204"/>
      <c r="BR1082" s="204"/>
      <c r="BS1082" s="204"/>
      <c r="BT1082" s="204"/>
      <c r="BU1082" s="204"/>
      <c r="BV1082" s="204"/>
      <c r="BW1082" s="204"/>
      <c r="BX1082" s="204"/>
      <c r="BY1082" s="204"/>
    </row>
    <row r="1083" spans="1:77" ht="12" customHeight="1" x14ac:dyDescent="0.25">
      <c r="A1083" s="147">
        <v>1</v>
      </c>
      <c r="B1083" s="148">
        <v>3</v>
      </c>
      <c r="C1083" s="149">
        <v>7</v>
      </c>
      <c r="D1083" s="150">
        <v>7</v>
      </c>
      <c r="E1083" s="151">
        <v>14</v>
      </c>
      <c r="F1083" s="149">
        <v>18</v>
      </c>
      <c r="G1083" s="149"/>
      <c r="H1083" s="149">
        <v>1</v>
      </c>
      <c r="I1083" s="152" t="s">
        <v>1047</v>
      </c>
      <c r="J1083" s="153" t="s">
        <v>1048</v>
      </c>
      <c r="K1083" s="154">
        <v>5</v>
      </c>
      <c r="L1083" s="155" t="s">
        <v>505</v>
      </c>
      <c r="M1083" s="150" t="s">
        <v>1049</v>
      </c>
      <c r="N1083" s="156"/>
      <c r="O1083" s="157">
        <v>65</v>
      </c>
      <c r="P1083" s="158">
        <v>86</v>
      </c>
      <c r="Q1083" s="159">
        <v>92</v>
      </c>
      <c r="R1083" s="160">
        <v>4.3000030517578098</v>
      </c>
      <c r="S1083" s="161">
        <v>10</v>
      </c>
      <c r="T1083" s="162">
        <v>18</v>
      </c>
      <c r="U1083" s="163">
        <v>100</v>
      </c>
      <c r="V1083" s="164"/>
      <c r="W1083" s="157">
        <v>65</v>
      </c>
      <c r="X1083" s="150"/>
      <c r="Y1083" s="150" t="s">
        <v>1050</v>
      </c>
      <c r="Z1083" s="158">
        <v>61</v>
      </c>
      <c r="AA1083" s="158">
        <v>63</v>
      </c>
      <c r="AB1083" s="158">
        <v>63</v>
      </c>
      <c r="AC1083" s="158">
        <v>63</v>
      </c>
      <c r="AD1083" s="158">
        <v>66</v>
      </c>
      <c r="AE1083" s="165">
        <v>66</v>
      </c>
      <c r="AF1083" s="166">
        <v>63</v>
      </c>
      <c r="AG1083" s="167">
        <v>61</v>
      </c>
      <c r="AH1083" s="166">
        <v>63</v>
      </c>
      <c r="AI1083" s="168">
        <v>63</v>
      </c>
      <c r="AJ1083" s="169"/>
      <c r="AK1083" s="169"/>
      <c r="AL1083" s="169"/>
      <c r="AM1083" s="169"/>
      <c r="AN1083" s="170"/>
      <c r="AO1083" s="171" t="s">
        <v>53</v>
      </c>
      <c r="AP1083" s="171"/>
      <c r="AQ1083" s="172"/>
      <c r="AR1083" s="173"/>
      <c r="AS1083" s="174"/>
      <c r="AT1083" s="174"/>
      <c r="AU1083" s="174"/>
      <c r="AV1083" s="175"/>
      <c r="AW1083" s="176"/>
      <c r="AX1083" s="174"/>
      <c r="AY1083" s="174"/>
      <c r="AZ1083" s="177"/>
      <c r="BA1083" s="203"/>
      <c r="BB1083" s="204"/>
      <c r="BC1083" s="204"/>
      <c r="BD1083" s="204"/>
      <c r="BE1083" s="204"/>
      <c r="BF1083" s="204"/>
      <c r="BG1083" s="204"/>
      <c r="BH1083" s="204"/>
      <c r="BI1083" s="204"/>
      <c r="BJ1083" s="204"/>
      <c r="BK1083" s="204"/>
      <c r="BL1083" s="204"/>
      <c r="BM1083" s="204"/>
      <c r="BN1083" s="204"/>
      <c r="BO1083" s="204"/>
      <c r="BP1083" s="204"/>
      <c r="BQ1083" s="204"/>
      <c r="BR1083" s="204"/>
      <c r="BS1083" s="204"/>
      <c r="BT1083" s="204"/>
      <c r="BU1083" s="204"/>
      <c r="BV1083" s="204"/>
      <c r="BW1083" s="204"/>
      <c r="BX1083" s="204"/>
      <c r="BY1083" s="204"/>
    </row>
    <row r="1084" spans="1:77" ht="12" customHeight="1" x14ac:dyDescent="0.25">
      <c r="A1084" s="147">
        <v>1</v>
      </c>
      <c r="B1084" s="148">
        <v>4</v>
      </c>
      <c r="C1084" s="149">
        <v>7</v>
      </c>
      <c r="D1084" s="150">
        <v>6</v>
      </c>
      <c r="E1084" s="151">
        <v>13</v>
      </c>
      <c r="F1084" s="149">
        <v>5</v>
      </c>
      <c r="G1084" s="149"/>
      <c r="H1084" s="149">
        <v>0</v>
      </c>
      <c r="I1084" s="152" t="s">
        <v>1051</v>
      </c>
      <c r="J1084" s="153" t="s">
        <v>1052</v>
      </c>
      <c r="K1084" s="154">
        <v>4</v>
      </c>
      <c r="L1084" s="155" t="s">
        <v>752</v>
      </c>
      <c r="M1084" s="150" t="s">
        <v>1053</v>
      </c>
      <c r="N1084" s="156"/>
      <c r="O1084" s="157">
        <v>78</v>
      </c>
      <c r="P1084" s="158">
        <v>85</v>
      </c>
      <c r="Q1084" s="159">
        <v>90</v>
      </c>
      <c r="R1084" s="160">
        <v>14.3000030517578</v>
      </c>
      <c r="S1084" s="161">
        <v>5</v>
      </c>
      <c r="T1084" s="162">
        <v>18</v>
      </c>
      <c r="U1084" s="163">
        <v>50</v>
      </c>
      <c r="V1084" s="164"/>
      <c r="W1084" s="157">
        <v>78</v>
      </c>
      <c r="X1084" s="150"/>
      <c r="Y1084" s="150" t="s">
        <v>1054</v>
      </c>
      <c r="Z1084" s="158">
        <v>76</v>
      </c>
      <c r="AA1084" s="158">
        <v>76</v>
      </c>
      <c r="AB1084" s="158">
        <v>76</v>
      </c>
      <c r="AC1084" s="158">
        <v>76</v>
      </c>
      <c r="AD1084" s="158">
        <v>75</v>
      </c>
      <c r="AE1084" s="165">
        <v>75</v>
      </c>
      <c r="AF1084" s="166">
        <v>75</v>
      </c>
      <c r="AG1084" s="167">
        <v>75</v>
      </c>
      <c r="AH1084" s="166">
        <v>75</v>
      </c>
      <c r="AI1084" s="168">
        <v>75</v>
      </c>
      <c r="AJ1084" s="169"/>
      <c r="AK1084" s="169"/>
      <c r="AL1084" s="169"/>
      <c r="AM1084" s="169"/>
      <c r="AN1084" s="170"/>
      <c r="AO1084" s="171" t="s">
        <v>53</v>
      </c>
      <c r="AP1084" s="171"/>
      <c r="AQ1084" s="172"/>
      <c r="AR1084" s="173"/>
      <c r="AS1084" s="174"/>
      <c r="AT1084" s="174"/>
      <c r="AU1084" s="174"/>
      <c r="AV1084" s="175"/>
      <c r="AW1084" s="176"/>
      <c r="AX1084" s="174"/>
      <c r="AY1084" s="174"/>
      <c r="AZ1084" s="177"/>
      <c r="BA1084" s="203"/>
      <c r="BB1084" s="204"/>
      <c r="BC1084" s="204"/>
      <c r="BD1084" s="204"/>
      <c r="BE1084" s="204"/>
      <c r="BF1084" s="204"/>
      <c r="BG1084" s="204"/>
      <c r="BH1084" s="204"/>
      <c r="BI1084" s="204"/>
      <c r="BJ1084" s="204"/>
      <c r="BK1084" s="204"/>
      <c r="BL1084" s="204"/>
      <c r="BM1084" s="204"/>
      <c r="BN1084" s="204"/>
      <c r="BO1084" s="204"/>
      <c r="BP1084" s="204"/>
      <c r="BQ1084" s="204"/>
      <c r="BR1084" s="204"/>
      <c r="BS1084" s="204"/>
      <c r="BT1084" s="204"/>
      <c r="BU1084" s="204"/>
      <c r="BV1084" s="204"/>
      <c r="BW1084" s="204"/>
      <c r="BX1084" s="204"/>
      <c r="BY1084" s="204"/>
    </row>
    <row r="1085" spans="1:77" ht="12" customHeight="1" x14ac:dyDescent="0.25">
      <c r="A1085" s="147">
        <v>1</v>
      </c>
      <c r="B1085" s="148">
        <v>5</v>
      </c>
      <c r="C1085" s="149">
        <v>7</v>
      </c>
      <c r="D1085" s="150">
        <v>5</v>
      </c>
      <c r="E1085" s="151">
        <v>12</v>
      </c>
      <c r="F1085" s="149">
        <v>2</v>
      </c>
      <c r="G1085" s="149"/>
      <c r="H1085" s="149">
        <v>1</v>
      </c>
      <c r="I1085" s="152" t="s">
        <v>1055</v>
      </c>
      <c r="J1085" s="153" t="s">
        <v>1056</v>
      </c>
      <c r="K1085" s="154">
        <v>7</v>
      </c>
      <c r="L1085" s="155" t="s">
        <v>1057</v>
      </c>
      <c r="M1085" s="150" t="s">
        <v>661</v>
      </c>
      <c r="N1085" s="156"/>
      <c r="O1085" s="157">
        <v>86</v>
      </c>
      <c r="P1085" s="158">
        <v>80</v>
      </c>
      <c r="Q1085" s="159">
        <v>88</v>
      </c>
      <c r="R1085" s="160">
        <v>15.3000030517578</v>
      </c>
      <c r="S1085" s="161">
        <v>4</v>
      </c>
      <c r="T1085" s="162">
        <v>12</v>
      </c>
      <c r="U1085" s="163"/>
      <c r="V1085" s="164"/>
      <c r="W1085" s="157">
        <v>86</v>
      </c>
      <c r="X1085" s="150"/>
      <c r="Y1085" s="150" t="s">
        <v>1058</v>
      </c>
      <c r="Z1085" s="158">
        <v>78</v>
      </c>
      <c r="AA1085" s="158">
        <v>84</v>
      </c>
      <c r="AB1085" s="158">
        <v>83</v>
      </c>
      <c r="AC1085" s="158">
        <v>80</v>
      </c>
      <c r="AD1085" s="158">
        <v>86</v>
      </c>
      <c r="AE1085" s="165">
        <v>86</v>
      </c>
      <c r="AF1085" s="166">
        <v>80</v>
      </c>
      <c r="AG1085" s="167">
        <v>55</v>
      </c>
      <c r="AH1085" s="166">
        <v>80</v>
      </c>
      <c r="AI1085" s="168">
        <v>78</v>
      </c>
      <c r="AJ1085" s="169"/>
      <c r="AK1085" s="169"/>
      <c r="AL1085" s="169"/>
      <c r="AM1085" s="169"/>
      <c r="AN1085" s="170"/>
      <c r="AO1085" s="171" t="s">
        <v>53</v>
      </c>
      <c r="AP1085" s="171"/>
      <c r="AQ1085" s="172"/>
      <c r="AR1085" s="173"/>
      <c r="AS1085" s="174"/>
      <c r="AT1085" s="174"/>
      <c r="AU1085" s="174"/>
      <c r="AV1085" s="175"/>
      <c r="AW1085" s="176"/>
      <c r="AX1085" s="174"/>
      <c r="AY1085" s="174"/>
      <c r="AZ1085" s="177"/>
      <c r="BA1085" s="203"/>
      <c r="BB1085" s="204"/>
      <c r="BC1085" s="204"/>
      <c r="BD1085" s="204"/>
      <c r="BE1085" s="204"/>
      <c r="BF1085" s="204"/>
      <c r="BG1085" s="204"/>
      <c r="BH1085" s="204"/>
      <c r="BI1085" s="204"/>
      <c r="BJ1085" s="204"/>
      <c r="BK1085" s="204"/>
      <c r="BL1085" s="204"/>
      <c r="BM1085" s="204"/>
      <c r="BN1085" s="204"/>
      <c r="BO1085" s="204"/>
      <c r="BP1085" s="204"/>
      <c r="BQ1085" s="204"/>
      <c r="BR1085" s="204"/>
      <c r="BS1085" s="204"/>
      <c r="BT1085" s="204"/>
      <c r="BU1085" s="204"/>
      <c r="BV1085" s="204"/>
      <c r="BW1085" s="204"/>
      <c r="BX1085" s="204"/>
      <c r="BY1085" s="204"/>
    </row>
    <row r="1086" spans="1:77" ht="12" customHeight="1" x14ac:dyDescent="0.25">
      <c r="A1086" s="147">
        <v>1</v>
      </c>
      <c r="B1086" s="148">
        <v>5</v>
      </c>
      <c r="C1086" s="149">
        <v>7</v>
      </c>
      <c r="D1086" s="150">
        <v>5</v>
      </c>
      <c r="E1086" s="151">
        <v>12</v>
      </c>
      <c r="F1086" s="149">
        <v>6</v>
      </c>
      <c r="G1086" s="149"/>
      <c r="H1086" s="149">
        <v>0</v>
      </c>
      <c r="I1086" s="152" t="s">
        <v>1059</v>
      </c>
      <c r="J1086" s="153" t="s">
        <v>1060</v>
      </c>
      <c r="K1086" s="154">
        <v>3</v>
      </c>
      <c r="L1086" s="155" t="s">
        <v>752</v>
      </c>
      <c r="M1086" s="150" t="s">
        <v>303</v>
      </c>
      <c r="N1086" s="156"/>
      <c r="O1086" s="157">
        <v>80</v>
      </c>
      <c r="P1086" s="158">
        <v>53</v>
      </c>
      <c r="Q1086" s="159">
        <v>80</v>
      </c>
      <c r="R1086" s="160">
        <v>-25.699996948242202</v>
      </c>
      <c r="S1086" s="161">
        <v>19</v>
      </c>
      <c r="T1086" s="162">
        <v>18</v>
      </c>
      <c r="U1086" s="163">
        <v>66</v>
      </c>
      <c r="V1086" s="164"/>
      <c r="W1086" s="157">
        <v>80</v>
      </c>
      <c r="X1086" s="150"/>
      <c r="Y1086" s="150" t="s">
        <v>1061</v>
      </c>
      <c r="Z1086" s="158"/>
      <c r="AA1086" s="158"/>
      <c r="AB1086" s="158"/>
      <c r="AC1086" s="158"/>
      <c r="AD1086" s="158" t="s">
        <v>51</v>
      </c>
      <c r="AE1086" s="165" t="s">
        <v>51</v>
      </c>
      <c r="AF1086" s="166"/>
      <c r="AG1086" s="167"/>
      <c r="AH1086" s="166"/>
      <c r="AI1086" s="168"/>
      <c r="AJ1086" s="169"/>
      <c r="AK1086" s="169"/>
      <c r="AL1086" s="169"/>
      <c r="AM1086" s="169"/>
      <c r="AN1086" s="170"/>
      <c r="AO1086" s="171" t="s">
        <v>53</v>
      </c>
      <c r="AP1086" s="171"/>
      <c r="AQ1086" s="172"/>
      <c r="AR1086" s="173"/>
      <c r="AS1086" s="174"/>
      <c r="AT1086" s="174"/>
      <c r="AU1086" s="174"/>
      <c r="AV1086" s="175"/>
      <c r="AW1086" s="176"/>
      <c r="AX1086" s="174"/>
      <c r="AY1086" s="174"/>
      <c r="AZ1086" s="177"/>
      <c r="BA1086" s="203"/>
      <c r="BB1086" s="204"/>
      <c r="BC1086" s="204"/>
      <c r="BD1086" s="204"/>
      <c r="BE1086" s="204"/>
      <c r="BF1086" s="204"/>
      <c r="BG1086" s="204"/>
      <c r="BH1086" s="204"/>
      <c r="BI1086" s="204"/>
      <c r="BJ1086" s="204"/>
      <c r="BK1086" s="204"/>
      <c r="BL1086" s="204"/>
      <c r="BM1086" s="204"/>
      <c r="BN1086" s="204"/>
      <c r="BO1086" s="204"/>
      <c r="BP1086" s="204"/>
      <c r="BQ1086" s="204"/>
      <c r="BR1086" s="204"/>
      <c r="BS1086" s="204"/>
      <c r="BT1086" s="204"/>
      <c r="BU1086" s="204"/>
      <c r="BV1086" s="204"/>
      <c r="BW1086" s="204"/>
      <c r="BX1086" s="204"/>
      <c r="BY1086" s="204"/>
    </row>
    <row r="1087" spans="1:77" ht="12" customHeight="1" x14ac:dyDescent="0.25">
      <c r="A1087" s="147">
        <v>1</v>
      </c>
      <c r="B1087" s="148">
        <v>7</v>
      </c>
      <c r="C1087" s="149">
        <v>7</v>
      </c>
      <c r="D1087" s="150">
        <v>4</v>
      </c>
      <c r="E1087" s="151">
        <v>11</v>
      </c>
      <c r="F1087" s="149">
        <v>19</v>
      </c>
      <c r="G1087" s="149"/>
      <c r="H1087" s="149">
        <v>1</v>
      </c>
      <c r="I1087" s="152" t="s">
        <v>1062</v>
      </c>
      <c r="J1087" s="153" t="s">
        <v>1063</v>
      </c>
      <c r="K1087" s="154">
        <v>5</v>
      </c>
      <c r="L1087" s="155" t="s">
        <v>510</v>
      </c>
      <c r="M1087" s="150" t="s">
        <v>492</v>
      </c>
      <c r="N1087" s="156"/>
      <c r="O1087" s="157">
        <v>64</v>
      </c>
      <c r="P1087" s="158">
        <v>46</v>
      </c>
      <c r="Q1087" s="159">
        <v>108</v>
      </c>
      <c r="R1087" s="160">
        <v>-20.699996948242202</v>
      </c>
      <c r="S1087" s="161">
        <v>18</v>
      </c>
      <c r="T1087" s="162">
        <v>29</v>
      </c>
      <c r="U1087" s="163">
        <v>35</v>
      </c>
      <c r="V1087" s="164"/>
      <c r="W1087" s="157">
        <v>64</v>
      </c>
      <c r="X1087" s="150"/>
      <c r="Y1087" s="150" t="s">
        <v>1064</v>
      </c>
      <c r="Z1087" s="158">
        <v>87</v>
      </c>
      <c r="AA1087" s="158">
        <v>87</v>
      </c>
      <c r="AB1087" s="158">
        <v>79</v>
      </c>
      <c r="AC1087" s="158">
        <v>78</v>
      </c>
      <c r="AD1087" s="158">
        <v>72</v>
      </c>
      <c r="AE1087" s="165">
        <v>69</v>
      </c>
      <c r="AF1087" s="166">
        <v>81</v>
      </c>
      <c r="AG1087" s="167">
        <v>75</v>
      </c>
      <c r="AH1087" s="166"/>
      <c r="AI1087" s="168"/>
      <c r="AJ1087" s="169"/>
      <c r="AK1087" s="169"/>
      <c r="AL1087" s="169"/>
      <c r="AM1087" s="169"/>
      <c r="AN1087" s="170"/>
      <c r="AO1087" s="171" t="s">
        <v>53</v>
      </c>
      <c r="AP1087" s="171"/>
      <c r="AQ1087" s="172"/>
      <c r="AR1087" s="173"/>
      <c r="AS1087" s="174"/>
      <c r="AT1087" s="174"/>
      <c r="AU1087" s="174"/>
      <c r="AV1087" s="175"/>
      <c r="AW1087" s="176"/>
      <c r="AX1087" s="174"/>
      <c r="AY1087" s="174"/>
      <c r="AZ1087" s="177"/>
      <c r="BA1087" s="203"/>
      <c r="BB1087" s="204"/>
      <c r="BC1087" s="204"/>
      <c r="BD1087" s="204"/>
      <c r="BE1087" s="204"/>
      <c r="BF1087" s="204"/>
      <c r="BG1087" s="204"/>
      <c r="BH1087" s="204"/>
      <c r="BI1087" s="204"/>
      <c r="BJ1087" s="204"/>
      <c r="BK1087" s="204"/>
      <c r="BL1087" s="204"/>
      <c r="BM1087" s="204"/>
      <c r="BN1087" s="204"/>
      <c r="BO1087" s="204"/>
      <c r="BP1087" s="204"/>
      <c r="BQ1087" s="204"/>
      <c r="BR1087" s="204"/>
      <c r="BS1087" s="204"/>
      <c r="BT1087" s="204"/>
      <c r="BU1087" s="204"/>
      <c r="BV1087" s="204"/>
      <c r="BW1087" s="204"/>
      <c r="BX1087" s="204"/>
      <c r="BY1087" s="204"/>
    </row>
    <row r="1088" spans="1:77" ht="12" customHeight="1" x14ac:dyDescent="0.25">
      <c r="A1088" s="147">
        <v>1</v>
      </c>
      <c r="B1088" s="148">
        <v>7</v>
      </c>
      <c r="C1088" s="149">
        <v>4</v>
      </c>
      <c r="D1088" s="150">
        <v>7</v>
      </c>
      <c r="E1088" s="151">
        <v>11</v>
      </c>
      <c r="F1088" s="149">
        <v>13</v>
      </c>
      <c r="G1088" s="149"/>
      <c r="H1088" s="149">
        <v>1</v>
      </c>
      <c r="I1088" s="152" t="s">
        <v>1065</v>
      </c>
      <c r="J1088" s="153" t="s">
        <v>1066</v>
      </c>
      <c r="K1088" s="154">
        <v>3</v>
      </c>
      <c r="L1088" s="155" t="s">
        <v>515</v>
      </c>
      <c r="M1088" s="150" t="s">
        <v>336</v>
      </c>
      <c r="N1088" s="156"/>
      <c r="O1088" s="157">
        <v>76</v>
      </c>
      <c r="P1088" s="158">
        <v>72</v>
      </c>
      <c r="Q1088" s="159">
        <v>91</v>
      </c>
      <c r="R1088" s="160">
        <v>0.300003051757812</v>
      </c>
      <c r="S1088" s="161">
        <v>12</v>
      </c>
      <c r="T1088" s="162">
        <v>16</v>
      </c>
      <c r="U1088" s="163">
        <v>75</v>
      </c>
      <c r="V1088" s="164"/>
      <c r="W1088" s="157">
        <v>76</v>
      </c>
      <c r="X1088" s="150"/>
      <c r="Y1088" s="150" t="s">
        <v>1067</v>
      </c>
      <c r="Z1088" s="158">
        <v>72</v>
      </c>
      <c r="AA1088" s="158">
        <v>75</v>
      </c>
      <c r="AB1088" s="158">
        <v>71</v>
      </c>
      <c r="AC1088" s="158">
        <v>76</v>
      </c>
      <c r="AD1088" s="158">
        <v>75</v>
      </c>
      <c r="AE1088" s="165">
        <v>74</v>
      </c>
      <c r="AF1088" s="166"/>
      <c r="AG1088" s="167"/>
      <c r="AH1088" s="166"/>
      <c r="AI1088" s="168"/>
      <c r="AJ1088" s="169"/>
      <c r="AK1088" s="169"/>
      <c r="AL1088" s="169"/>
      <c r="AM1088" s="169"/>
      <c r="AN1088" s="170"/>
      <c r="AO1088" s="171" t="s">
        <v>53</v>
      </c>
      <c r="AP1088" s="171"/>
      <c r="AQ1088" s="172"/>
      <c r="AR1088" s="173"/>
      <c r="AS1088" s="174"/>
      <c r="AT1088" s="174"/>
      <c r="AU1088" s="174"/>
      <c r="AV1088" s="175"/>
      <c r="AW1088" s="176"/>
      <c r="AX1088" s="174"/>
      <c r="AY1088" s="174"/>
      <c r="AZ1088" s="177"/>
      <c r="BA1088" s="203"/>
      <c r="BB1088" s="204"/>
      <c r="BC1088" s="204"/>
      <c r="BD1088" s="204"/>
      <c r="BE1088" s="204"/>
      <c r="BF1088" s="204"/>
      <c r="BG1088" s="204"/>
      <c r="BH1088" s="204"/>
      <c r="BI1088" s="204"/>
      <c r="BJ1088" s="204"/>
      <c r="BK1088" s="204"/>
      <c r="BL1088" s="204"/>
      <c r="BM1088" s="204"/>
      <c r="BN1088" s="204"/>
      <c r="BO1088" s="204"/>
      <c r="BP1088" s="204"/>
      <c r="BQ1088" s="204"/>
      <c r="BR1088" s="204"/>
      <c r="BS1088" s="204"/>
      <c r="BT1088" s="204"/>
      <c r="BU1088" s="204"/>
      <c r="BV1088" s="204"/>
      <c r="BW1088" s="204"/>
      <c r="BX1088" s="204"/>
      <c r="BY1088" s="204"/>
    </row>
    <row r="1089" spans="1:77" ht="12" customHeight="1" x14ac:dyDescent="0.25">
      <c r="A1089" s="147">
        <v>1</v>
      </c>
      <c r="B1089" s="148">
        <v>7</v>
      </c>
      <c r="C1089" s="149">
        <v>7</v>
      </c>
      <c r="D1089" s="150">
        <v>4</v>
      </c>
      <c r="E1089" s="151">
        <v>11</v>
      </c>
      <c r="F1089" s="149">
        <v>3</v>
      </c>
      <c r="G1089" s="149"/>
      <c r="H1089" s="149">
        <v>1</v>
      </c>
      <c r="I1089" s="152" t="s">
        <v>1068</v>
      </c>
      <c r="J1089" s="153" t="s">
        <v>1069</v>
      </c>
      <c r="K1089" s="154">
        <v>5</v>
      </c>
      <c r="L1089" s="155" t="s">
        <v>709</v>
      </c>
      <c r="M1089" s="150" t="s">
        <v>589</v>
      </c>
      <c r="N1089" s="156"/>
      <c r="O1089" s="157">
        <v>83</v>
      </c>
      <c r="P1089" s="158">
        <v>84</v>
      </c>
      <c r="Q1089" s="159">
        <v>97</v>
      </c>
      <c r="R1089" s="160">
        <v>25.300003051757798</v>
      </c>
      <c r="S1089" s="161">
        <v>1</v>
      </c>
      <c r="T1089" s="162">
        <v>7</v>
      </c>
      <c r="U1089" s="163">
        <v>63</v>
      </c>
      <c r="V1089" s="164"/>
      <c r="W1089" s="157">
        <v>83</v>
      </c>
      <c r="X1089" s="150"/>
      <c r="Y1089" s="150" t="s">
        <v>1070</v>
      </c>
      <c r="Z1089" s="158" t="s">
        <v>51</v>
      </c>
      <c r="AA1089" s="158">
        <v>75</v>
      </c>
      <c r="AB1089" s="158">
        <v>80</v>
      </c>
      <c r="AC1089" s="158">
        <v>83</v>
      </c>
      <c r="AD1089" s="158">
        <v>89</v>
      </c>
      <c r="AE1089" s="165">
        <v>90</v>
      </c>
      <c r="AF1089" s="166">
        <v>83</v>
      </c>
      <c r="AG1089" s="167">
        <v>75</v>
      </c>
      <c r="AH1089" s="166"/>
      <c r="AI1089" s="168"/>
      <c r="AJ1089" s="169"/>
      <c r="AK1089" s="169"/>
      <c r="AL1089" s="169"/>
      <c r="AM1089" s="169"/>
      <c r="AN1089" s="170"/>
      <c r="AO1089" s="171" t="s">
        <v>53</v>
      </c>
      <c r="AP1089" s="171"/>
      <c r="AQ1089" s="172"/>
      <c r="AR1089" s="173"/>
      <c r="AS1089" s="174"/>
      <c r="AT1089" s="174"/>
      <c r="AU1089" s="174"/>
      <c r="AV1089" s="175"/>
      <c r="AW1089" s="176"/>
      <c r="AX1089" s="174"/>
      <c r="AY1089" s="174"/>
      <c r="AZ1089" s="177"/>
      <c r="BA1089" s="203"/>
      <c r="BB1089" s="204"/>
      <c r="BC1089" s="204"/>
      <c r="BD1089" s="204"/>
      <c r="BE1089" s="204"/>
      <c r="BF1089" s="204"/>
      <c r="BG1089" s="204"/>
      <c r="BH1089" s="204"/>
      <c r="BI1089" s="204"/>
      <c r="BJ1089" s="204"/>
      <c r="BK1089" s="204"/>
      <c r="BL1089" s="204"/>
      <c r="BM1089" s="204"/>
      <c r="BN1089" s="204"/>
      <c r="BO1089" s="204"/>
      <c r="BP1089" s="204"/>
      <c r="BQ1089" s="204"/>
      <c r="BR1089" s="204"/>
      <c r="BS1089" s="204"/>
      <c r="BT1089" s="204"/>
      <c r="BU1089" s="204"/>
      <c r="BV1089" s="204"/>
      <c r="BW1089" s="204"/>
      <c r="BX1089" s="204"/>
      <c r="BY1089" s="204"/>
    </row>
    <row r="1090" spans="1:77" ht="12" customHeight="1" x14ac:dyDescent="0.25">
      <c r="A1090" s="147">
        <v>1</v>
      </c>
      <c r="B1090" s="148">
        <v>10</v>
      </c>
      <c r="C1090" s="149">
        <v>7</v>
      </c>
      <c r="D1090" s="150">
        <v>3</v>
      </c>
      <c r="E1090" s="151">
        <v>10</v>
      </c>
      <c r="F1090" s="149">
        <v>4</v>
      </c>
      <c r="G1090" s="149"/>
      <c r="H1090" s="149">
        <v>1</v>
      </c>
      <c r="I1090" s="152" t="s">
        <v>1071</v>
      </c>
      <c r="J1090" s="153" t="s">
        <v>1072</v>
      </c>
      <c r="K1090" s="154">
        <v>3</v>
      </c>
      <c r="L1090" s="155" t="s">
        <v>557</v>
      </c>
      <c r="M1090" s="150" t="s">
        <v>332</v>
      </c>
      <c r="N1090" s="156"/>
      <c r="O1090" s="157">
        <v>82</v>
      </c>
      <c r="P1090" s="158">
        <v>75</v>
      </c>
      <c r="Q1090" s="159">
        <v>88</v>
      </c>
      <c r="R1090" s="160">
        <v>6.3000030517578098</v>
      </c>
      <c r="S1090" s="161">
        <v>9</v>
      </c>
      <c r="T1090" s="162">
        <v>19</v>
      </c>
      <c r="U1090" s="163">
        <v>36</v>
      </c>
      <c r="V1090" s="164"/>
      <c r="W1090" s="157">
        <v>82</v>
      </c>
      <c r="X1090" s="150"/>
      <c r="Y1090" s="150" t="s">
        <v>1073</v>
      </c>
      <c r="Z1090" s="158"/>
      <c r="AA1090" s="158" t="s">
        <v>51</v>
      </c>
      <c r="AB1090" s="158" t="s">
        <v>51</v>
      </c>
      <c r="AC1090" s="158">
        <v>89</v>
      </c>
      <c r="AD1090" s="158">
        <v>86</v>
      </c>
      <c r="AE1090" s="165">
        <v>83</v>
      </c>
      <c r="AF1090" s="166"/>
      <c r="AG1090" s="167"/>
      <c r="AH1090" s="166"/>
      <c r="AI1090" s="168"/>
      <c r="AJ1090" s="169"/>
      <c r="AK1090" s="169"/>
      <c r="AL1090" s="169"/>
      <c r="AM1090" s="169"/>
      <c r="AN1090" s="170"/>
      <c r="AO1090" s="171" t="s">
        <v>53</v>
      </c>
      <c r="AP1090" s="171"/>
      <c r="AQ1090" s="172"/>
      <c r="AR1090" s="173"/>
      <c r="AS1090" s="174"/>
      <c r="AT1090" s="174"/>
      <c r="AU1090" s="174"/>
      <c r="AV1090" s="175"/>
      <c r="AW1090" s="176"/>
      <c r="AX1090" s="174"/>
      <c r="AY1090" s="174"/>
      <c r="AZ1090" s="177"/>
      <c r="BA1090" s="203"/>
      <c r="BB1090" s="204"/>
      <c r="BC1090" s="204"/>
      <c r="BD1090" s="204"/>
      <c r="BE1090" s="204"/>
      <c r="BF1090" s="204"/>
      <c r="BG1090" s="204"/>
      <c r="BH1090" s="204"/>
      <c r="BI1090" s="204"/>
      <c r="BJ1090" s="204"/>
      <c r="BK1090" s="204"/>
      <c r="BL1090" s="204"/>
      <c r="BM1090" s="204"/>
      <c r="BN1090" s="204"/>
      <c r="BO1090" s="204"/>
      <c r="BP1090" s="204"/>
      <c r="BQ1090" s="204"/>
      <c r="BR1090" s="204"/>
      <c r="BS1090" s="204"/>
      <c r="BT1090" s="204"/>
      <c r="BU1090" s="204"/>
      <c r="BV1090" s="204"/>
      <c r="BW1090" s="204"/>
      <c r="BX1090" s="204"/>
      <c r="BY1090" s="204"/>
    </row>
    <row r="1091" spans="1:77" ht="12" customHeight="1" x14ac:dyDescent="0.25">
      <c r="A1091" s="147">
        <v>1</v>
      </c>
      <c r="B1091" s="148">
        <v>11</v>
      </c>
      <c r="C1091" s="149">
        <v>9</v>
      </c>
      <c r="D1091" s="150">
        <v>0</v>
      </c>
      <c r="E1091" s="151">
        <v>9</v>
      </c>
      <c r="F1091" s="149">
        <v>10</v>
      </c>
      <c r="G1091" s="149"/>
      <c r="H1091" s="149"/>
      <c r="I1091" s="152" t="s">
        <v>1074</v>
      </c>
      <c r="J1091" s="153" t="s">
        <v>1075</v>
      </c>
      <c r="K1091" s="154">
        <v>6</v>
      </c>
      <c r="L1091" s="155" t="s">
        <v>584</v>
      </c>
      <c r="M1091" s="150" t="s">
        <v>318</v>
      </c>
      <c r="N1091" s="156"/>
      <c r="O1091" s="157">
        <v>76</v>
      </c>
      <c r="P1091" s="158">
        <v>87</v>
      </c>
      <c r="Q1091" s="159">
        <v>95</v>
      </c>
      <c r="R1091" s="160">
        <v>19.300003051757798</v>
      </c>
      <c r="S1091" s="161">
        <v>2</v>
      </c>
      <c r="T1091" s="162">
        <v>14</v>
      </c>
      <c r="U1091" s="163">
        <v>42</v>
      </c>
      <c r="V1091" s="164"/>
      <c r="W1091" s="157"/>
      <c r="X1091" s="150"/>
      <c r="Y1091" s="150" t="s">
        <v>1076</v>
      </c>
      <c r="Z1091" s="158"/>
      <c r="AA1091" s="158"/>
      <c r="AB1091" s="158"/>
      <c r="AC1091" s="158"/>
      <c r="AD1091" s="158"/>
      <c r="AE1091" s="165"/>
      <c r="AF1091" s="166"/>
      <c r="AG1091" s="167"/>
      <c r="AH1091" s="166"/>
      <c r="AI1091" s="168"/>
      <c r="AJ1091" s="169"/>
      <c r="AK1091" s="169"/>
      <c r="AL1091" s="169"/>
      <c r="AM1091" s="169"/>
      <c r="AN1091" s="170"/>
      <c r="AO1091" s="171" t="s">
        <v>53</v>
      </c>
      <c r="AP1091" s="171"/>
      <c r="AQ1091" s="172"/>
      <c r="AR1091" s="173"/>
      <c r="AS1091" s="174"/>
      <c r="AT1091" s="174"/>
      <c r="AU1091" s="174"/>
      <c r="AV1091" s="175"/>
      <c r="AW1091" s="176"/>
      <c r="AX1091" s="174"/>
      <c r="AY1091" s="174"/>
      <c r="AZ1091" s="177"/>
      <c r="BA1091" s="203"/>
      <c r="BB1091" s="204"/>
      <c r="BC1091" s="204"/>
      <c r="BD1091" s="204"/>
      <c r="BE1091" s="204"/>
      <c r="BF1091" s="204"/>
      <c r="BG1091" s="204"/>
      <c r="BH1091" s="204"/>
      <c r="BI1091" s="204"/>
      <c r="BJ1091" s="204"/>
      <c r="BK1091" s="204"/>
      <c r="BL1091" s="204"/>
      <c r="BM1091" s="204"/>
      <c r="BN1091" s="204"/>
      <c r="BO1091" s="204"/>
      <c r="BP1091" s="204"/>
      <c r="BQ1091" s="204"/>
      <c r="BR1091" s="204"/>
      <c r="BS1091" s="204"/>
      <c r="BT1091" s="204"/>
      <c r="BU1091" s="204"/>
      <c r="BV1091" s="204"/>
      <c r="BW1091" s="204"/>
      <c r="BX1091" s="204"/>
      <c r="BY1091" s="204"/>
    </row>
    <row r="1092" spans="1:77" ht="12" customHeight="1" x14ac:dyDescent="0.25">
      <c r="A1092" s="147">
        <v>1</v>
      </c>
      <c r="B1092" s="148">
        <v>12</v>
      </c>
      <c r="C1092" s="149">
        <v>3</v>
      </c>
      <c r="D1092" s="150">
        <v>5</v>
      </c>
      <c r="E1092" s="151">
        <v>8</v>
      </c>
      <c r="F1092" s="149">
        <v>17</v>
      </c>
      <c r="G1092" s="149"/>
      <c r="H1092" s="149">
        <v>1</v>
      </c>
      <c r="I1092" s="152" t="s">
        <v>1077</v>
      </c>
      <c r="J1092" s="153" t="s">
        <v>1078</v>
      </c>
      <c r="K1092" s="154">
        <v>3</v>
      </c>
      <c r="L1092" s="155" t="s">
        <v>1079</v>
      </c>
      <c r="M1092" s="150" t="s">
        <v>1080</v>
      </c>
      <c r="N1092" s="156"/>
      <c r="O1092" s="157">
        <v>69</v>
      </c>
      <c r="P1092" s="158">
        <v>82</v>
      </c>
      <c r="Q1092" s="159">
        <v>96</v>
      </c>
      <c r="R1092" s="160">
        <v>8.3000030517578107</v>
      </c>
      <c r="S1092" s="161">
        <v>7</v>
      </c>
      <c r="T1092" s="162">
        <v>19</v>
      </c>
      <c r="U1092" s="163">
        <v>50</v>
      </c>
      <c r="V1092" s="164"/>
      <c r="W1092" s="157">
        <v>69</v>
      </c>
      <c r="X1092" s="150"/>
      <c r="Y1092" s="150" t="s">
        <v>1081</v>
      </c>
      <c r="Z1092" s="158">
        <v>71</v>
      </c>
      <c r="AA1092" s="158">
        <v>73</v>
      </c>
      <c r="AB1092" s="158">
        <v>80</v>
      </c>
      <c r="AC1092" s="158">
        <v>73</v>
      </c>
      <c r="AD1092" s="158">
        <v>73</v>
      </c>
      <c r="AE1092" s="165">
        <v>72</v>
      </c>
      <c r="AF1092" s="166"/>
      <c r="AG1092" s="167"/>
      <c r="AH1092" s="166"/>
      <c r="AI1092" s="168"/>
      <c r="AJ1092" s="169"/>
      <c r="AK1092" s="169"/>
      <c r="AL1092" s="169"/>
      <c r="AM1092" s="169"/>
      <c r="AN1092" s="170"/>
      <c r="AO1092" s="171" t="s">
        <v>53</v>
      </c>
      <c r="AP1092" s="171"/>
      <c r="AQ1092" s="172"/>
      <c r="AR1092" s="173"/>
      <c r="AS1092" s="174"/>
      <c r="AT1092" s="174"/>
      <c r="AU1092" s="174"/>
      <c r="AV1092" s="175"/>
      <c r="AW1092" s="176"/>
      <c r="AX1092" s="174"/>
      <c r="AY1092" s="174"/>
      <c r="AZ1092" s="177"/>
      <c r="BA1092" s="203"/>
      <c r="BB1092" s="204"/>
      <c r="BC1092" s="204"/>
      <c r="BD1092" s="204"/>
      <c r="BE1092" s="204"/>
      <c r="BF1092" s="204"/>
      <c r="BG1092" s="204"/>
      <c r="BH1092" s="204"/>
      <c r="BI1092" s="204"/>
      <c r="BJ1092" s="204"/>
      <c r="BK1092" s="204"/>
      <c r="BL1092" s="204"/>
      <c r="BM1092" s="204"/>
      <c r="BN1092" s="204"/>
      <c r="BO1092" s="204"/>
      <c r="BP1092" s="204"/>
      <c r="BQ1092" s="204"/>
      <c r="BR1092" s="204"/>
      <c r="BS1092" s="204"/>
      <c r="BT1092" s="204"/>
      <c r="BU1092" s="204"/>
      <c r="BV1092" s="204"/>
      <c r="BW1092" s="204"/>
      <c r="BX1092" s="204"/>
      <c r="BY1092" s="204"/>
    </row>
    <row r="1093" spans="1:77" ht="12" customHeight="1" x14ac:dyDescent="0.25">
      <c r="A1093" s="147">
        <v>1</v>
      </c>
      <c r="B1093" s="148">
        <v>12</v>
      </c>
      <c r="C1093" s="149">
        <v>3</v>
      </c>
      <c r="D1093" s="150">
        <v>5</v>
      </c>
      <c r="E1093" s="151">
        <v>8</v>
      </c>
      <c r="F1093" s="149">
        <v>1</v>
      </c>
      <c r="G1093" s="149"/>
      <c r="H1093" s="149">
        <v>0</v>
      </c>
      <c r="I1093" s="152" t="s">
        <v>1082</v>
      </c>
      <c r="J1093" s="153" t="s">
        <v>1083</v>
      </c>
      <c r="K1093" s="154">
        <v>5</v>
      </c>
      <c r="L1093" s="155" t="s">
        <v>1057</v>
      </c>
      <c r="M1093" s="150" t="s">
        <v>1084</v>
      </c>
      <c r="N1093" s="156"/>
      <c r="O1093" s="157">
        <v>86</v>
      </c>
      <c r="P1093" s="158">
        <v>70</v>
      </c>
      <c r="Q1093" s="159">
        <v>91</v>
      </c>
      <c r="R1093" s="160">
        <v>8.3000030517578107</v>
      </c>
      <c r="S1093" s="161">
        <v>7</v>
      </c>
      <c r="T1093" s="162">
        <v>18</v>
      </c>
      <c r="U1093" s="163">
        <v>33</v>
      </c>
      <c r="V1093" s="164"/>
      <c r="W1093" s="157">
        <v>86</v>
      </c>
      <c r="X1093" s="150"/>
      <c r="Y1093" s="150" t="s">
        <v>1085</v>
      </c>
      <c r="Z1093" s="158">
        <v>81</v>
      </c>
      <c r="AA1093" s="158">
        <v>80</v>
      </c>
      <c r="AB1093" s="158">
        <v>78</v>
      </c>
      <c r="AC1093" s="158">
        <v>81</v>
      </c>
      <c r="AD1093" s="158">
        <v>81</v>
      </c>
      <c r="AE1093" s="165">
        <v>88</v>
      </c>
      <c r="AF1093" s="166">
        <v>81</v>
      </c>
      <c r="AG1093" s="167">
        <v>78</v>
      </c>
      <c r="AH1093" s="166">
        <v>81</v>
      </c>
      <c r="AI1093" s="168">
        <v>78</v>
      </c>
      <c r="AJ1093" s="169"/>
      <c r="AK1093" s="169"/>
      <c r="AL1093" s="169"/>
      <c r="AM1093" s="169"/>
      <c r="AN1093" s="170"/>
      <c r="AO1093" s="171" t="s">
        <v>53</v>
      </c>
      <c r="AP1093" s="171"/>
      <c r="AQ1093" s="172"/>
      <c r="AR1093" s="173"/>
      <c r="AS1093" s="174"/>
      <c r="AT1093" s="174"/>
      <c r="AU1093" s="174"/>
      <c r="AV1093" s="175"/>
      <c r="AW1093" s="176"/>
      <c r="AX1093" s="174"/>
      <c r="AY1093" s="174"/>
      <c r="AZ1093" s="177"/>
      <c r="BA1093" s="203"/>
      <c r="BB1093" s="204"/>
      <c r="BC1093" s="204"/>
      <c r="BD1093" s="204"/>
      <c r="BE1093" s="204"/>
      <c r="BF1093" s="204"/>
      <c r="BG1093" s="204"/>
      <c r="BH1093" s="204"/>
      <c r="BI1093" s="204"/>
      <c r="BJ1093" s="204"/>
      <c r="BK1093" s="204"/>
      <c r="BL1093" s="204"/>
      <c r="BM1093" s="204"/>
      <c r="BN1093" s="204"/>
      <c r="BO1093" s="204"/>
      <c r="BP1093" s="204"/>
      <c r="BQ1093" s="204"/>
      <c r="BR1093" s="204"/>
      <c r="BS1093" s="204"/>
      <c r="BT1093" s="204"/>
      <c r="BU1093" s="204"/>
      <c r="BV1093" s="204"/>
      <c r="BW1093" s="204"/>
      <c r="BX1093" s="204"/>
      <c r="BY1093" s="204"/>
    </row>
    <row r="1094" spans="1:77" ht="12" customHeight="1" x14ac:dyDescent="0.25">
      <c r="A1094" s="147">
        <v>1</v>
      </c>
      <c r="B1094" s="148">
        <v>14</v>
      </c>
      <c r="C1094" s="149">
        <v>2</v>
      </c>
      <c r="D1094" s="150">
        <v>5</v>
      </c>
      <c r="E1094" s="151">
        <v>7</v>
      </c>
      <c r="F1094" s="149">
        <v>7</v>
      </c>
      <c r="G1094" s="149"/>
      <c r="H1094" s="149">
        <v>0</v>
      </c>
      <c r="I1094" s="152" t="s">
        <v>1086</v>
      </c>
      <c r="J1094" s="153" t="s">
        <v>1087</v>
      </c>
      <c r="K1094" s="154">
        <v>5</v>
      </c>
      <c r="L1094" s="155" t="s">
        <v>1088</v>
      </c>
      <c r="M1094" s="150" t="s">
        <v>492</v>
      </c>
      <c r="N1094" s="156"/>
      <c r="O1094" s="157">
        <v>77</v>
      </c>
      <c r="P1094" s="158">
        <v>61</v>
      </c>
      <c r="Q1094" s="159">
        <v>90</v>
      </c>
      <c r="R1094" s="160">
        <v>-10.6999969482422</v>
      </c>
      <c r="S1094" s="161">
        <v>16</v>
      </c>
      <c r="T1094" s="162">
        <v>18</v>
      </c>
      <c r="U1094" s="163">
        <v>35</v>
      </c>
      <c r="V1094" s="164"/>
      <c r="W1094" s="157">
        <v>77</v>
      </c>
      <c r="X1094" s="150"/>
      <c r="Y1094" s="150" t="s">
        <v>1089</v>
      </c>
      <c r="Z1094" s="158">
        <v>89</v>
      </c>
      <c r="AA1094" s="158">
        <v>87</v>
      </c>
      <c r="AB1094" s="158">
        <v>80</v>
      </c>
      <c r="AC1094" s="158">
        <v>76</v>
      </c>
      <c r="AD1094" s="158">
        <v>78</v>
      </c>
      <c r="AE1094" s="165">
        <v>77</v>
      </c>
      <c r="AF1094" s="166"/>
      <c r="AG1094" s="167"/>
      <c r="AH1094" s="166"/>
      <c r="AI1094" s="168"/>
      <c r="AJ1094" s="169"/>
      <c r="AK1094" s="169"/>
      <c r="AL1094" s="169"/>
      <c r="AM1094" s="169"/>
      <c r="AN1094" s="170"/>
      <c r="AO1094" s="171" t="s">
        <v>53</v>
      </c>
      <c r="AP1094" s="171"/>
      <c r="AQ1094" s="172"/>
      <c r="AR1094" s="173"/>
      <c r="AS1094" s="174"/>
      <c r="AT1094" s="174"/>
      <c r="AU1094" s="174"/>
      <c r="AV1094" s="175"/>
      <c r="AW1094" s="176"/>
      <c r="AX1094" s="174"/>
      <c r="AY1094" s="174"/>
      <c r="AZ1094" s="177"/>
      <c r="BA1094" s="203"/>
      <c r="BB1094" s="204"/>
      <c r="BC1094" s="204"/>
      <c r="BD1094" s="204"/>
      <c r="BE1094" s="204"/>
      <c r="BF1094" s="204"/>
      <c r="BG1094" s="204"/>
      <c r="BH1094" s="204"/>
      <c r="BI1094" s="204"/>
      <c r="BJ1094" s="204"/>
      <c r="BK1094" s="204"/>
      <c r="BL1094" s="204"/>
      <c r="BM1094" s="204"/>
      <c r="BN1094" s="204"/>
      <c r="BO1094" s="204"/>
      <c r="BP1094" s="204"/>
      <c r="BQ1094" s="204"/>
      <c r="BR1094" s="204"/>
      <c r="BS1094" s="204"/>
      <c r="BT1094" s="204"/>
      <c r="BU1094" s="204"/>
      <c r="BV1094" s="204"/>
      <c r="BW1094" s="204"/>
      <c r="BX1094" s="204"/>
      <c r="BY1094" s="204"/>
    </row>
    <row r="1095" spans="1:77" ht="12" customHeight="1" x14ac:dyDescent="0.25">
      <c r="A1095" s="147">
        <v>1</v>
      </c>
      <c r="B1095" s="148">
        <v>15</v>
      </c>
      <c r="C1095" s="149">
        <v>3</v>
      </c>
      <c r="D1095" s="150">
        <v>2</v>
      </c>
      <c r="E1095" s="151">
        <v>5</v>
      </c>
      <c r="F1095" s="149">
        <v>9</v>
      </c>
      <c r="G1095" s="149"/>
      <c r="H1095" s="149">
        <v>1</v>
      </c>
      <c r="I1095" s="152" t="s">
        <v>1090</v>
      </c>
      <c r="J1095" s="153" t="s">
        <v>1091</v>
      </c>
      <c r="K1095" s="154">
        <v>3</v>
      </c>
      <c r="L1095" s="155" t="s">
        <v>584</v>
      </c>
      <c r="M1095" s="150" t="s">
        <v>372</v>
      </c>
      <c r="N1095" s="156"/>
      <c r="O1095" s="157">
        <v>78</v>
      </c>
      <c r="P1095" s="158">
        <v>86</v>
      </c>
      <c r="Q1095" s="159">
        <v>94</v>
      </c>
      <c r="R1095" s="160">
        <v>19.300003051757798</v>
      </c>
      <c r="S1095" s="161">
        <v>2</v>
      </c>
      <c r="T1095" s="162">
        <v>22</v>
      </c>
      <c r="U1095" s="163">
        <v>54</v>
      </c>
      <c r="V1095" s="164"/>
      <c r="W1095" s="157">
        <v>78</v>
      </c>
      <c r="X1095" s="150"/>
      <c r="Y1095" s="150" t="s">
        <v>1092</v>
      </c>
      <c r="Z1095" s="158">
        <v>72</v>
      </c>
      <c r="AA1095" s="158">
        <v>72</v>
      </c>
      <c r="AB1095" s="158">
        <v>78</v>
      </c>
      <c r="AC1095" s="158">
        <v>85</v>
      </c>
      <c r="AD1095" s="158">
        <v>83</v>
      </c>
      <c r="AE1095" s="165">
        <v>80</v>
      </c>
      <c r="AF1095" s="166"/>
      <c r="AG1095" s="167"/>
      <c r="AH1095" s="166"/>
      <c r="AI1095" s="168"/>
      <c r="AJ1095" s="169"/>
      <c r="AK1095" s="169"/>
      <c r="AL1095" s="169"/>
      <c r="AM1095" s="169"/>
      <c r="AN1095" s="170"/>
      <c r="AO1095" s="171" t="s">
        <v>53</v>
      </c>
      <c r="AP1095" s="171"/>
      <c r="AQ1095" s="172"/>
      <c r="AR1095" s="173"/>
      <c r="AS1095" s="174"/>
      <c r="AT1095" s="174"/>
      <c r="AU1095" s="174"/>
      <c r="AV1095" s="175"/>
      <c r="AW1095" s="176"/>
      <c r="AX1095" s="174"/>
      <c r="AY1095" s="174"/>
      <c r="AZ1095" s="177"/>
      <c r="BA1095" s="203"/>
      <c r="BB1095" s="204"/>
      <c r="BC1095" s="204"/>
      <c r="BD1095" s="204"/>
      <c r="BE1095" s="204"/>
      <c r="BF1095" s="204"/>
      <c r="BG1095" s="204"/>
      <c r="BH1095" s="204"/>
      <c r="BI1095" s="204"/>
      <c r="BJ1095" s="204"/>
      <c r="BK1095" s="204"/>
      <c r="BL1095" s="204"/>
      <c r="BM1095" s="204"/>
      <c r="BN1095" s="204"/>
      <c r="BO1095" s="204"/>
      <c r="BP1095" s="204"/>
      <c r="BQ1095" s="204"/>
      <c r="BR1095" s="204"/>
      <c r="BS1095" s="204"/>
      <c r="BT1095" s="204"/>
      <c r="BU1095" s="204"/>
      <c r="BV1095" s="204"/>
      <c r="BW1095" s="204"/>
      <c r="BX1095" s="204"/>
      <c r="BY1095" s="204"/>
    </row>
    <row r="1096" spans="1:77" ht="12" customHeight="1" x14ac:dyDescent="0.25">
      <c r="A1096" s="147">
        <v>1</v>
      </c>
      <c r="B1096" s="148">
        <v>15</v>
      </c>
      <c r="C1096" s="149">
        <v>5</v>
      </c>
      <c r="D1096" s="150">
        <v>0</v>
      </c>
      <c r="E1096" s="151">
        <v>5</v>
      </c>
      <c r="F1096" s="149">
        <v>16</v>
      </c>
      <c r="G1096" s="149"/>
      <c r="H1096" s="149"/>
      <c r="I1096" s="152" t="s">
        <v>1093</v>
      </c>
      <c r="J1096" s="153" t="s">
        <v>1094</v>
      </c>
      <c r="K1096" s="154">
        <v>3</v>
      </c>
      <c r="L1096" s="155" t="s">
        <v>724</v>
      </c>
      <c r="M1096" s="150" t="s">
        <v>303</v>
      </c>
      <c r="N1096" s="156"/>
      <c r="O1096" s="157">
        <v>70</v>
      </c>
      <c r="P1096" s="158">
        <v>64</v>
      </c>
      <c r="Q1096" s="159">
        <v>88</v>
      </c>
      <c r="R1096" s="160">
        <v>-16.699996948242202</v>
      </c>
      <c r="S1096" s="161">
        <v>17</v>
      </c>
      <c r="T1096" s="162">
        <v>12</v>
      </c>
      <c r="U1096" s="163">
        <v>66</v>
      </c>
      <c r="V1096" s="164"/>
      <c r="W1096" s="157"/>
      <c r="X1096" s="150"/>
      <c r="Y1096" s="150" t="s">
        <v>1095</v>
      </c>
      <c r="Z1096" s="158"/>
      <c r="AA1096" s="158"/>
      <c r="AB1096" s="158"/>
      <c r="AC1096" s="158"/>
      <c r="AD1096" s="158"/>
      <c r="AE1096" s="165"/>
      <c r="AF1096" s="166"/>
      <c r="AG1096" s="167"/>
      <c r="AH1096" s="166"/>
      <c r="AI1096" s="168"/>
      <c r="AJ1096" s="169"/>
      <c r="AK1096" s="169"/>
      <c r="AL1096" s="169"/>
      <c r="AM1096" s="169"/>
      <c r="AN1096" s="170"/>
      <c r="AO1096" s="171" t="s">
        <v>53</v>
      </c>
      <c r="AP1096" s="171"/>
      <c r="AQ1096" s="172"/>
      <c r="AR1096" s="173"/>
      <c r="AS1096" s="174"/>
      <c r="AT1096" s="174"/>
      <c r="AU1096" s="174"/>
      <c r="AV1096" s="175"/>
      <c r="AW1096" s="176"/>
      <c r="AX1096" s="174"/>
      <c r="AY1096" s="174"/>
      <c r="AZ1096" s="177"/>
      <c r="BA1096" s="203"/>
      <c r="BB1096" s="204"/>
      <c r="BC1096" s="204"/>
      <c r="BD1096" s="204"/>
      <c r="BE1096" s="204"/>
      <c r="BF1096" s="204"/>
      <c r="BG1096" s="204"/>
      <c r="BH1096" s="204"/>
      <c r="BI1096" s="204"/>
      <c r="BJ1096" s="204"/>
      <c r="BK1096" s="204"/>
      <c r="BL1096" s="204"/>
      <c r="BM1096" s="204"/>
      <c r="BN1096" s="204"/>
      <c r="BO1096" s="204"/>
      <c r="BP1096" s="204"/>
      <c r="BQ1096" s="204"/>
      <c r="BR1096" s="204"/>
      <c r="BS1096" s="204"/>
      <c r="BT1096" s="204"/>
      <c r="BU1096" s="204"/>
      <c r="BV1096" s="204"/>
      <c r="BW1096" s="204"/>
      <c r="BX1096" s="204"/>
      <c r="BY1096" s="204"/>
    </row>
    <row r="1097" spans="1:77" ht="12" customHeight="1" x14ac:dyDescent="0.25">
      <c r="A1097" s="147">
        <v>1</v>
      </c>
      <c r="B1097" s="148">
        <v>17</v>
      </c>
      <c r="C1097" s="149">
        <v>3</v>
      </c>
      <c r="D1097" s="150">
        <v>1</v>
      </c>
      <c r="E1097" s="151">
        <v>4</v>
      </c>
      <c r="F1097" s="149">
        <v>8</v>
      </c>
      <c r="G1097" s="149"/>
      <c r="H1097" s="149">
        <v>1</v>
      </c>
      <c r="I1097" s="152" t="s">
        <v>1096</v>
      </c>
      <c r="J1097" s="153" t="s">
        <v>1097</v>
      </c>
      <c r="K1097" s="154">
        <v>3</v>
      </c>
      <c r="L1097" s="155" t="s">
        <v>1088</v>
      </c>
      <c r="M1097" s="150" t="s">
        <v>530</v>
      </c>
      <c r="N1097" s="156"/>
      <c r="O1097" s="157">
        <v>79</v>
      </c>
      <c r="P1097" s="158">
        <v>71</v>
      </c>
      <c r="Q1097" s="159">
        <v>86</v>
      </c>
      <c r="R1097" s="160">
        <v>-2.6999969482421902</v>
      </c>
      <c r="S1097" s="161">
        <v>13</v>
      </c>
      <c r="T1097" s="162">
        <v>19</v>
      </c>
      <c r="U1097" s="163">
        <v>100</v>
      </c>
      <c r="V1097" s="164"/>
      <c r="W1097" s="157">
        <v>79</v>
      </c>
      <c r="X1097" s="150"/>
      <c r="Y1097" s="150" t="s">
        <v>1098</v>
      </c>
      <c r="Z1097" s="158"/>
      <c r="AA1097" s="158" t="s">
        <v>51</v>
      </c>
      <c r="AB1097" s="158" t="s">
        <v>51</v>
      </c>
      <c r="AC1097" s="158">
        <v>81</v>
      </c>
      <c r="AD1097" s="158">
        <v>79</v>
      </c>
      <c r="AE1097" s="165">
        <v>79</v>
      </c>
      <c r="AF1097" s="166"/>
      <c r="AG1097" s="167"/>
      <c r="AH1097" s="166"/>
      <c r="AI1097" s="168"/>
      <c r="AJ1097" s="169"/>
      <c r="AK1097" s="169"/>
      <c r="AL1097" s="169"/>
      <c r="AM1097" s="169"/>
      <c r="AN1097" s="170"/>
      <c r="AO1097" s="171" t="s">
        <v>53</v>
      </c>
      <c r="AP1097" s="171"/>
      <c r="AQ1097" s="172"/>
      <c r="AR1097" s="173"/>
      <c r="AS1097" s="174"/>
      <c r="AT1097" s="174"/>
      <c r="AU1097" s="174"/>
      <c r="AV1097" s="175"/>
      <c r="AW1097" s="176"/>
      <c r="AX1097" s="174"/>
      <c r="AY1097" s="174"/>
      <c r="AZ1097" s="177"/>
      <c r="BA1097" s="203"/>
      <c r="BB1097" s="204"/>
      <c r="BC1097" s="204"/>
      <c r="BD1097" s="204"/>
      <c r="BE1097" s="204"/>
      <c r="BF1097" s="204"/>
      <c r="BG1097" s="204"/>
      <c r="BH1097" s="204"/>
      <c r="BI1097" s="204"/>
      <c r="BJ1097" s="204"/>
      <c r="BK1097" s="204"/>
      <c r="BL1097" s="204"/>
      <c r="BM1097" s="204"/>
      <c r="BN1097" s="204"/>
      <c r="BO1097" s="204"/>
      <c r="BP1097" s="204"/>
      <c r="BQ1097" s="204"/>
      <c r="BR1097" s="204"/>
      <c r="BS1097" s="204"/>
      <c r="BT1097" s="204"/>
      <c r="BU1097" s="204"/>
      <c r="BV1097" s="204"/>
      <c r="BW1097" s="204"/>
      <c r="BX1097" s="204"/>
      <c r="BY1097" s="204"/>
    </row>
    <row r="1098" spans="1:77" ht="12" customHeight="1" x14ac:dyDescent="0.25">
      <c r="A1098" s="147">
        <v>1</v>
      </c>
      <c r="B1098" s="148">
        <v>17</v>
      </c>
      <c r="C1098" s="149">
        <v>4</v>
      </c>
      <c r="D1098" s="150">
        <v>0</v>
      </c>
      <c r="E1098" s="151">
        <v>4</v>
      </c>
      <c r="F1098" s="149">
        <v>20</v>
      </c>
      <c r="G1098" s="149"/>
      <c r="H1098" s="149"/>
      <c r="I1098" s="152" t="s">
        <v>1099</v>
      </c>
      <c r="J1098" s="153" t="s">
        <v>1100</v>
      </c>
      <c r="K1098" s="154">
        <v>4</v>
      </c>
      <c r="L1098" s="155" t="s">
        <v>510</v>
      </c>
      <c r="M1098" s="150" t="s">
        <v>1101</v>
      </c>
      <c r="N1098" s="156"/>
      <c r="O1098" s="157">
        <v>64</v>
      </c>
      <c r="P1098" s="158">
        <v>79</v>
      </c>
      <c r="Q1098" s="159">
        <v>92</v>
      </c>
      <c r="R1098" s="160">
        <v>-3.6999969482421902</v>
      </c>
      <c r="S1098" s="161">
        <v>14</v>
      </c>
      <c r="T1098" s="162">
        <v>8</v>
      </c>
      <c r="U1098" s="163">
        <v>38</v>
      </c>
      <c r="V1098" s="164"/>
      <c r="W1098" s="157"/>
      <c r="X1098" s="150"/>
      <c r="Y1098" s="150" t="s">
        <v>1102</v>
      </c>
      <c r="Z1098" s="158"/>
      <c r="AA1098" s="158"/>
      <c r="AB1098" s="158"/>
      <c r="AC1098" s="158"/>
      <c r="AD1098" s="158"/>
      <c r="AE1098" s="165"/>
      <c r="AF1098" s="166"/>
      <c r="AG1098" s="167"/>
      <c r="AH1098" s="166"/>
      <c r="AI1098" s="168"/>
      <c r="AJ1098" s="169"/>
      <c r="AK1098" s="169"/>
      <c r="AL1098" s="169"/>
      <c r="AM1098" s="169"/>
      <c r="AN1098" s="170"/>
      <c r="AO1098" s="171" t="s">
        <v>53</v>
      </c>
      <c r="AP1098" s="171"/>
      <c r="AQ1098" s="172"/>
      <c r="AR1098" s="173"/>
      <c r="AS1098" s="174"/>
      <c r="AT1098" s="174"/>
      <c r="AU1098" s="174"/>
      <c r="AV1098" s="175"/>
      <c r="AW1098" s="176"/>
      <c r="AX1098" s="174"/>
      <c r="AY1098" s="174"/>
      <c r="AZ1098" s="177"/>
      <c r="BA1098" s="203"/>
      <c r="BB1098" s="204"/>
      <c r="BC1098" s="204"/>
      <c r="BD1098" s="204"/>
      <c r="BE1098" s="204"/>
      <c r="BF1098" s="204"/>
      <c r="BG1098" s="204"/>
      <c r="BH1098" s="204"/>
      <c r="BI1098" s="204"/>
      <c r="BJ1098" s="204"/>
      <c r="BK1098" s="204"/>
      <c r="BL1098" s="204"/>
      <c r="BM1098" s="204"/>
      <c r="BN1098" s="204"/>
      <c r="BO1098" s="204"/>
      <c r="BP1098" s="204"/>
      <c r="BQ1098" s="204"/>
      <c r="BR1098" s="204"/>
      <c r="BS1098" s="204"/>
      <c r="BT1098" s="204"/>
      <c r="BU1098" s="204"/>
      <c r="BV1098" s="204"/>
      <c r="BW1098" s="204"/>
      <c r="BX1098" s="204"/>
      <c r="BY1098" s="204"/>
    </row>
    <row r="1099" spans="1:77" ht="12" customHeight="1" x14ac:dyDescent="0.25">
      <c r="A1099" s="147">
        <v>1</v>
      </c>
      <c r="B1099" s="148">
        <v>17</v>
      </c>
      <c r="C1099" s="149">
        <v>4</v>
      </c>
      <c r="D1099" s="150">
        <v>0</v>
      </c>
      <c r="E1099" s="151">
        <v>4</v>
      </c>
      <c r="F1099" s="149">
        <v>15</v>
      </c>
      <c r="G1099" s="149"/>
      <c r="H1099" s="149"/>
      <c r="I1099" s="152" t="s">
        <v>1103</v>
      </c>
      <c r="J1099" s="153" t="s">
        <v>1104</v>
      </c>
      <c r="K1099" s="154">
        <v>4</v>
      </c>
      <c r="L1099" s="155" t="s">
        <v>724</v>
      </c>
      <c r="M1099" s="150" t="s">
        <v>619</v>
      </c>
      <c r="N1099" s="156"/>
      <c r="O1099" s="157">
        <v>68</v>
      </c>
      <c r="P1099" s="158">
        <v>53</v>
      </c>
      <c r="Q1099" s="159">
        <v>73</v>
      </c>
      <c r="R1099" s="160">
        <v>-44.699996948242202</v>
      </c>
      <c r="S1099" s="161">
        <v>20</v>
      </c>
      <c r="T1099" s="162">
        <v>26</v>
      </c>
      <c r="U1099" s="163">
        <v>42</v>
      </c>
      <c r="V1099" s="164"/>
      <c r="W1099" s="157"/>
      <c r="X1099" s="150"/>
      <c r="Y1099" s="150" t="s">
        <v>1105</v>
      </c>
      <c r="Z1099" s="158"/>
      <c r="AA1099" s="158"/>
      <c r="AB1099" s="158"/>
      <c r="AC1099" s="158"/>
      <c r="AD1099" s="158"/>
      <c r="AE1099" s="165"/>
      <c r="AF1099" s="166"/>
      <c r="AG1099" s="167"/>
      <c r="AH1099" s="166"/>
      <c r="AI1099" s="168"/>
      <c r="AJ1099" s="169"/>
      <c r="AK1099" s="169"/>
      <c r="AL1099" s="169"/>
      <c r="AM1099" s="169"/>
      <c r="AN1099" s="170"/>
      <c r="AO1099" s="171" t="s">
        <v>53</v>
      </c>
      <c r="AP1099" s="171"/>
      <c r="AQ1099" s="172"/>
      <c r="AR1099" s="173"/>
      <c r="AS1099" s="174"/>
      <c r="AT1099" s="174"/>
      <c r="AU1099" s="174"/>
      <c r="AV1099" s="175"/>
      <c r="AW1099" s="176"/>
      <c r="AX1099" s="174"/>
      <c r="AY1099" s="174"/>
      <c r="AZ1099" s="177"/>
      <c r="BA1099" s="203"/>
      <c r="BB1099" s="204"/>
      <c r="BC1099" s="204"/>
      <c r="BD1099" s="204"/>
      <c r="BE1099" s="204"/>
      <c r="BF1099" s="204"/>
      <c r="BG1099" s="204"/>
      <c r="BH1099" s="204"/>
      <c r="BI1099" s="204"/>
      <c r="BJ1099" s="204"/>
      <c r="BK1099" s="204"/>
      <c r="BL1099" s="204"/>
      <c r="BM1099" s="204"/>
      <c r="BN1099" s="204"/>
      <c r="BO1099" s="204"/>
      <c r="BP1099" s="204"/>
      <c r="BQ1099" s="204"/>
      <c r="BR1099" s="204"/>
      <c r="BS1099" s="204"/>
      <c r="BT1099" s="204"/>
      <c r="BU1099" s="204"/>
      <c r="BV1099" s="204"/>
      <c r="BW1099" s="204"/>
      <c r="BX1099" s="204"/>
      <c r="BY1099" s="204"/>
    </row>
    <row r="1100" spans="1:77" ht="12" customHeight="1" x14ac:dyDescent="0.25">
      <c r="A1100" s="147">
        <v>1</v>
      </c>
      <c r="B1100" s="148">
        <v>20</v>
      </c>
      <c r="C1100" s="149">
        <v>0</v>
      </c>
      <c r="D1100" s="150">
        <v>0</v>
      </c>
      <c r="E1100" s="151">
        <v>0</v>
      </c>
      <c r="F1100" s="149">
        <v>11</v>
      </c>
      <c r="G1100" s="149"/>
      <c r="H1100" s="149"/>
      <c r="I1100" s="152" t="s">
        <v>1106</v>
      </c>
      <c r="J1100" s="153" t="s">
        <v>1107</v>
      </c>
      <c r="K1100" s="154">
        <v>3</v>
      </c>
      <c r="L1100" s="155" t="s">
        <v>515</v>
      </c>
      <c r="M1100" s="150" t="s">
        <v>741</v>
      </c>
      <c r="N1100" s="156"/>
      <c r="O1100" s="157">
        <v>76</v>
      </c>
      <c r="P1100" s="158">
        <v>75</v>
      </c>
      <c r="Q1100" s="159">
        <v>89</v>
      </c>
      <c r="R1100" s="160">
        <v>1.3000030517578101</v>
      </c>
      <c r="S1100" s="161">
        <v>11</v>
      </c>
      <c r="T1100" s="162">
        <v>21</v>
      </c>
      <c r="U1100" s="163">
        <v>50</v>
      </c>
      <c r="V1100" s="164"/>
      <c r="W1100" s="157"/>
      <c r="X1100" s="150"/>
      <c r="Y1100" s="150" t="s">
        <v>1108</v>
      </c>
      <c r="Z1100" s="158"/>
      <c r="AA1100" s="158"/>
      <c r="AB1100" s="158"/>
      <c r="AC1100" s="158"/>
      <c r="AD1100" s="158"/>
      <c r="AE1100" s="165"/>
      <c r="AF1100" s="166"/>
      <c r="AG1100" s="167"/>
      <c r="AH1100" s="166"/>
      <c r="AI1100" s="168"/>
      <c r="AJ1100" s="169"/>
      <c r="AK1100" s="169"/>
      <c r="AL1100" s="169"/>
      <c r="AM1100" s="169"/>
      <c r="AN1100" s="170"/>
      <c r="AO1100" s="171" t="s">
        <v>53</v>
      </c>
      <c r="AP1100" s="171"/>
      <c r="AQ1100" s="172"/>
      <c r="AR1100" s="173"/>
      <c r="AS1100" s="174"/>
      <c r="AT1100" s="174"/>
      <c r="AU1100" s="174"/>
      <c r="AV1100" s="175"/>
      <c r="AW1100" s="176"/>
      <c r="AX1100" s="174"/>
      <c r="AY1100" s="174"/>
      <c r="AZ1100" s="177"/>
      <c r="BA1100" s="203"/>
      <c r="BB1100" s="204"/>
      <c r="BC1100" s="204"/>
      <c r="BD1100" s="204"/>
      <c r="BE1100" s="204"/>
      <c r="BF1100" s="204"/>
      <c r="BG1100" s="204"/>
      <c r="BH1100" s="204"/>
      <c r="BI1100" s="204"/>
      <c r="BJ1100" s="204"/>
      <c r="BK1100" s="204"/>
      <c r="BL1100" s="204"/>
      <c r="BM1100" s="204"/>
      <c r="BN1100" s="204"/>
      <c r="BO1100" s="204"/>
      <c r="BP1100" s="204"/>
      <c r="BQ1100" s="204"/>
      <c r="BR1100" s="204"/>
      <c r="BS1100" s="204"/>
      <c r="BT1100" s="204"/>
      <c r="BU1100" s="204"/>
      <c r="BV1100" s="204"/>
      <c r="BW1100" s="204"/>
      <c r="BX1100" s="204"/>
      <c r="BY1100" s="204"/>
    </row>
    <row r="1101" spans="1:77" x14ac:dyDescent="0.25">
      <c r="A1101" s="138"/>
      <c r="B1101" s="138"/>
      <c r="C1101" s="138"/>
      <c r="D1101" s="138"/>
      <c r="E1101" s="43"/>
      <c r="F1101" s="138"/>
      <c r="G1101" s="138"/>
      <c r="H1101" s="139"/>
      <c r="I1101" s="140"/>
      <c r="J1101" s="138"/>
      <c r="K1101" s="141"/>
      <c r="L1101" s="142"/>
      <c r="M1101" s="138"/>
      <c r="N1101" s="138"/>
      <c r="O1101" s="143"/>
      <c r="P1101" s="143"/>
      <c r="Q1101" s="143"/>
      <c r="R1101" s="138"/>
      <c r="S1101" s="138"/>
      <c r="T1101" s="138"/>
      <c r="U1101" s="138"/>
      <c r="V1101" s="138"/>
      <c r="W1101" s="138"/>
      <c r="X1101" s="138"/>
      <c r="Y1101" s="138"/>
      <c r="Z1101" s="143"/>
      <c r="AA1101" s="143"/>
      <c r="AB1101" s="143"/>
      <c r="AC1101" s="143"/>
      <c r="AD1101" s="143"/>
      <c r="AE1101" s="143"/>
      <c r="AF1101" s="143"/>
      <c r="AG1101" s="143"/>
      <c r="AH1101" s="143"/>
      <c r="AI1101" s="138"/>
      <c r="AJ1101" s="138"/>
      <c r="AK1101" s="138"/>
      <c r="AL1101" s="138"/>
      <c r="AM1101" s="138"/>
      <c r="AN1101" s="138"/>
      <c r="AO1101" s="144"/>
      <c r="AP1101" s="144"/>
      <c r="AQ1101" s="140"/>
      <c r="AR1101" s="138"/>
      <c r="AS1101" s="143"/>
      <c r="AT1101" s="143"/>
      <c r="AU1101" s="143"/>
      <c r="AV1101" s="138"/>
      <c r="AW1101" s="138"/>
      <c r="AX1101" s="143"/>
      <c r="AY1101" s="143"/>
      <c r="AZ1101" s="138"/>
      <c r="BA1101" s="198"/>
      <c r="BB1101" s="198"/>
      <c r="BC1101" s="198"/>
      <c r="BD1101" s="198"/>
      <c r="BE1101" s="198"/>
      <c r="BF1101" s="198"/>
      <c r="BG1101" s="198"/>
      <c r="BH1101" s="198"/>
      <c r="BI1101" s="198"/>
      <c r="BJ1101" s="198"/>
      <c r="BK1101" s="198"/>
      <c r="BL1101" s="198"/>
      <c r="BM1101" s="198"/>
      <c r="BN1101" s="198"/>
      <c r="BO1101" s="198"/>
      <c r="BP1101" s="198"/>
      <c r="BQ1101" s="198"/>
      <c r="BR1101" s="198"/>
      <c r="BS1101" s="198"/>
      <c r="BT1101" s="198"/>
      <c r="BU1101" s="198"/>
      <c r="BV1101" s="198"/>
      <c r="BW1101" s="198"/>
      <c r="BX1101" s="198"/>
      <c r="BY1101" s="198"/>
    </row>
    <row r="1102" spans="1:77" x14ac:dyDescent="0.25">
      <c r="A1102" s="15"/>
      <c r="B1102" s="86" t="s">
        <v>1902</v>
      </c>
      <c r="C1102" s="74"/>
      <c r="D1102" s="74"/>
      <c r="E1102" s="33"/>
      <c r="F1102" s="74"/>
      <c r="G1102" s="74"/>
      <c r="H1102" s="118"/>
      <c r="I1102" s="75"/>
      <c r="J1102" s="74"/>
      <c r="K1102" s="100"/>
      <c r="L1102" s="77"/>
      <c r="M1102" s="74"/>
      <c r="N1102" s="74"/>
      <c r="O1102" s="76"/>
      <c r="P1102" s="16"/>
      <c r="Q1102" s="16"/>
      <c r="R1102" s="15"/>
      <c r="S1102" s="15"/>
      <c r="T1102" s="59"/>
      <c r="U1102" s="61"/>
      <c r="V1102" s="80"/>
      <c r="W1102" s="44"/>
      <c r="X1102" s="15"/>
      <c r="Y1102" s="15"/>
      <c r="Z1102" s="16"/>
      <c r="AA1102" s="16"/>
      <c r="AB1102" s="16"/>
      <c r="AC1102" s="16"/>
      <c r="AD1102" s="145"/>
      <c r="AE1102" s="145"/>
      <c r="AF1102" s="145"/>
      <c r="AG1102" s="145"/>
      <c r="AH1102" s="145"/>
      <c r="AI1102" s="19"/>
      <c r="AJ1102" s="146"/>
      <c r="AK1102" s="146"/>
      <c r="AL1102" s="146"/>
      <c r="AM1102" s="146"/>
      <c r="AN1102" s="146"/>
      <c r="AO1102" s="119"/>
      <c r="AP1102" s="119"/>
      <c r="AQ1102" s="113"/>
      <c r="AR1102" s="46"/>
      <c r="AS1102" s="16"/>
      <c r="AT1102" s="16"/>
      <c r="AU1102" s="16"/>
      <c r="AV1102" s="146"/>
      <c r="AW1102" s="146"/>
      <c r="AX1102" s="16"/>
      <c r="AY1102" s="16"/>
      <c r="AZ1102" s="56"/>
      <c r="BA1102" s="197"/>
      <c r="BB1102" s="197"/>
      <c r="BC1102" s="197"/>
      <c r="BD1102" s="197"/>
      <c r="BE1102" s="197"/>
      <c r="BF1102" s="198"/>
      <c r="BG1102" s="198"/>
      <c r="BH1102" s="198"/>
      <c r="BI1102" s="198"/>
      <c r="BJ1102" s="198"/>
      <c r="BK1102" s="198"/>
      <c r="BL1102" s="198"/>
      <c r="BM1102" s="198"/>
      <c r="BN1102" s="198"/>
      <c r="BO1102" s="198"/>
      <c r="BP1102" s="198"/>
      <c r="BQ1102" s="198"/>
      <c r="BR1102" s="198"/>
      <c r="BS1102" s="198"/>
      <c r="BT1102" s="198"/>
      <c r="BU1102" s="198"/>
      <c r="BV1102" s="198"/>
      <c r="BW1102" s="198"/>
      <c r="BX1102" s="198"/>
      <c r="BY1102" s="198"/>
    </row>
    <row r="1103" spans="1:77" x14ac:dyDescent="0.25">
      <c r="A1103" s="15"/>
      <c r="B1103" s="87" t="s">
        <v>1903</v>
      </c>
      <c r="C1103" s="15"/>
      <c r="D1103" s="15"/>
      <c r="E1103" s="80"/>
      <c r="F1103" s="15"/>
      <c r="G1103" s="15"/>
      <c r="H1103" s="139"/>
      <c r="I1103" s="81"/>
      <c r="J1103" s="15"/>
      <c r="K1103" s="101"/>
      <c r="L1103" s="82"/>
      <c r="M1103" s="15"/>
      <c r="N1103" s="15"/>
      <c r="O1103" s="76"/>
      <c r="P1103" s="16"/>
      <c r="Q1103" s="16"/>
      <c r="R1103" s="15"/>
      <c r="S1103" s="15"/>
      <c r="T1103" s="59"/>
      <c r="U1103" s="61"/>
      <c r="V1103" s="80"/>
      <c r="W1103" s="44"/>
      <c r="X1103" s="15"/>
      <c r="Y1103" s="15"/>
      <c r="Z1103" s="16"/>
      <c r="AA1103" s="16"/>
      <c r="AB1103" s="16"/>
      <c r="AC1103" s="16"/>
      <c r="AD1103" s="145"/>
      <c r="AE1103" s="145"/>
      <c r="AF1103" s="145"/>
      <c r="AG1103" s="145"/>
      <c r="AH1103" s="145"/>
      <c r="AI1103" s="19"/>
      <c r="AJ1103" s="146"/>
      <c r="AK1103" s="146"/>
      <c r="AL1103" s="146"/>
      <c r="AM1103" s="146"/>
      <c r="AN1103" s="146"/>
      <c r="AO1103" s="119"/>
      <c r="AP1103" s="119"/>
      <c r="AQ1103" s="113"/>
      <c r="AR1103" s="46"/>
      <c r="AS1103" s="16"/>
      <c r="AT1103" s="16"/>
      <c r="AU1103" s="16"/>
      <c r="AV1103" s="146"/>
      <c r="AW1103" s="146"/>
      <c r="AX1103" s="16"/>
      <c r="AY1103" s="16"/>
      <c r="AZ1103" s="56"/>
      <c r="BA1103" s="197"/>
      <c r="BB1103" s="197"/>
      <c r="BC1103" s="197"/>
      <c r="BD1103" s="197"/>
      <c r="BE1103" s="197"/>
      <c r="BF1103" s="198"/>
      <c r="BG1103" s="198"/>
      <c r="BH1103" s="198"/>
      <c r="BI1103" s="198"/>
      <c r="BJ1103" s="198"/>
      <c r="BK1103" s="198"/>
      <c r="BL1103" s="198"/>
      <c r="BM1103" s="198"/>
      <c r="BN1103" s="198"/>
      <c r="BO1103" s="198"/>
      <c r="BP1103" s="198"/>
      <c r="BQ1103" s="198"/>
      <c r="BR1103" s="198"/>
      <c r="BS1103" s="198"/>
      <c r="BT1103" s="198"/>
      <c r="BU1103" s="198"/>
      <c r="BV1103" s="198"/>
      <c r="BW1103" s="198"/>
      <c r="BX1103" s="198"/>
      <c r="BY1103" s="198"/>
    </row>
    <row r="1104" spans="1:77" ht="18" customHeight="1" x14ac:dyDescent="0.25">
      <c r="A1104" s="15" t="b">
        <f>ISNUMBER(FIND("wh-", AO7))</f>
        <v>1</v>
      </c>
      <c r="B1104" s="88" t="s">
        <v>1904</v>
      </c>
      <c r="C1104" s="69"/>
      <c r="D1104" s="69"/>
      <c r="E1104" s="70"/>
      <c r="F1104" s="69"/>
      <c r="G1104" s="69"/>
      <c r="H1104" s="120"/>
      <c r="I1104" s="71"/>
      <c r="J1104" s="69"/>
      <c r="K1104" s="102"/>
      <c r="L1104" s="73"/>
      <c r="M1104" s="69"/>
      <c r="N1104" s="69"/>
      <c r="O1104" s="72"/>
      <c r="P1104" s="17"/>
      <c r="Q1104" s="17"/>
      <c r="R1104" s="68" t="s">
        <v>4</v>
      </c>
      <c r="S1104" s="68"/>
      <c r="T1104" s="83" t="s">
        <v>5</v>
      </c>
      <c r="U1104" s="84"/>
      <c r="V1104" s="105" t="s">
        <v>6</v>
      </c>
      <c r="W1104" s="48"/>
      <c r="X1104" s="15"/>
      <c r="Y1104" s="54" t="s">
        <v>7</v>
      </c>
      <c r="Z1104" s="16"/>
      <c r="AA1104" s="16"/>
      <c r="AB1104" s="16"/>
      <c r="AC1104" s="16"/>
      <c r="AD1104" s="145"/>
      <c r="AE1104" s="145"/>
      <c r="AF1104" s="52" t="s">
        <v>8</v>
      </c>
      <c r="AG1104" s="52"/>
      <c r="AH1104" s="52" t="s">
        <v>9</v>
      </c>
      <c r="AI1104" s="53"/>
      <c r="AJ1104" s="146"/>
      <c r="AK1104" s="95" t="s">
        <v>10</v>
      </c>
      <c r="AL1104" s="95"/>
      <c r="AM1104" s="95"/>
      <c r="AN1104" s="94"/>
      <c r="AO1104" s="121"/>
      <c r="AP1104" s="121"/>
      <c r="AQ1104" s="114"/>
      <c r="AR1104" s="49" t="s">
        <v>11</v>
      </c>
      <c r="AS1104" s="50"/>
      <c r="AT1104" s="51" t="s">
        <v>12</v>
      </c>
      <c r="AU1104" s="51"/>
      <c r="AV1104" s="146"/>
      <c r="AW1104" s="146"/>
      <c r="AX1104" s="51" t="s">
        <v>13</v>
      </c>
      <c r="AY1104" s="51"/>
      <c r="AZ1104" s="57"/>
      <c r="BA1104" s="197"/>
      <c r="BB1104" s="197"/>
      <c r="BC1104" s="197"/>
      <c r="BD1104" s="197"/>
      <c r="BE1104" s="197"/>
      <c r="BF1104" s="198"/>
      <c r="BG1104" s="198"/>
      <c r="BH1104" s="198"/>
      <c r="BI1104" s="198"/>
      <c r="BJ1104" s="198"/>
      <c r="BK1104" s="198"/>
      <c r="BL1104" s="198"/>
      <c r="BM1104" s="198"/>
      <c r="BN1104" s="198"/>
      <c r="BO1104" s="198"/>
      <c r="BP1104" s="198"/>
      <c r="BQ1104" s="198"/>
      <c r="BR1104" s="198"/>
      <c r="BS1104" s="198"/>
      <c r="BT1104" s="198"/>
      <c r="BU1104" s="198"/>
      <c r="BV1104" s="198"/>
      <c r="BW1104" s="198"/>
      <c r="BX1104" s="198"/>
      <c r="BY1104" s="198"/>
    </row>
    <row r="1105" spans="1:77" x14ac:dyDescent="0.25">
      <c r="A1105" s="178"/>
      <c r="B1105" s="179" t="s">
        <v>14</v>
      </c>
      <c r="C1105" s="180" t="s">
        <v>15</v>
      </c>
      <c r="D1105" s="181" t="s">
        <v>16</v>
      </c>
      <c r="E1105" s="182" t="s">
        <v>17</v>
      </c>
      <c r="F1105" s="180" t="s">
        <v>18</v>
      </c>
      <c r="G1105" s="180" t="s">
        <v>19</v>
      </c>
      <c r="H1105" s="183" t="s">
        <v>20</v>
      </c>
      <c r="I1105" s="184" t="s">
        <v>21</v>
      </c>
      <c r="J1105" s="181" t="s">
        <v>22</v>
      </c>
      <c r="K1105" s="185" t="s">
        <v>23</v>
      </c>
      <c r="L1105" s="184" t="s">
        <v>24</v>
      </c>
      <c r="M1105" s="181" t="s">
        <v>25</v>
      </c>
      <c r="N1105" s="182" t="s">
        <v>26</v>
      </c>
      <c r="O1105" s="180" t="s">
        <v>27</v>
      </c>
      <c r="P1105" s="181" t="s">
        <v>28</v>
      </c>
      <c r="Q1105" s="182" t="s">
        <v>29</v>
      </c>
      <c r="R1105" s="180" t="s">
        <v>30</v>
      </c>
      <c r="S1105" s="182" t="s">
        <v>14</v>
      </c>
      <c r="T1105" s="186" t="s">
        <v>22</v>
      </c>
      <c r="U1105" s="187" t="s">
        <v>31</v>
      </c>
      <c r="V1105" s="188" t="s">
        <v>14</v>
      </c>
      <c r="W1105" s="180" t="s">
        <v>32</v>
      </c>
      <c r="X1105" s="189" t="s">
        <v>33</v>
      </c>
      <c r="Y1105" s="181" t="s">
        <v>34</v>
      </c>
      <c r="Z1105" s="181">
        <v>1</v>
      </c>
      <c r="AA1105" s="181">
        <v>2</v>
      </c>
      <c r="AB1105" s="181">
        <v>3</v>
      </c>
      <c r="AC1105" s="181">
        <v>4</v>
      </c>
      <c r="AD1105" s="181">
        <v>5</v>
      </c>
      <c r="AE1105" s="181" t="s">
        <v>35</v>
      </c>
      <c r="AF1105" s="181" t="s">
        <v>36</v>
      </c>
      <c r="AG1105" s="181" t="s">
        <v>37</v>
      </c>
      <c r="AH1105" s="181" t="s">
        <v>38</v>
      </c>
      <c r="AI1105" s="190" t="s">
        <v>37</v>
      </c>
      <c r="AJ1105" s="191" t="s">
        <v>39</v>
      </c>
      <c r="AK1105" s="191" t="s">
        <v>40</v>
      </c>
      <c r="AL1105" s="191" t="s">
        <v>23</v>
      </c>
      <c r="AM1105" s="191" t="s">
        <v>31</v>
      </c>
      <c r="AN1105" s="192" t="s">
        <v>41</v>
      </c>
      <c r="AO1105" s="193"/>
      <c r="AP1105" s="193"/>
      <c r="AQ1105" s="194"/>
      <c r="AR1105" s="195" t="s">
        <v>22</v>
      </c>
      <c r="AS1105" s="181" t="s">
        <v>42</v>
      </c>
      <c r="AT1105" s="181" t="s">
        <v>43</v>
      </c>
      <c r="AU1105" s="181" t="s">
        <v>44</v>
      </c>
      <c r="AV1105" s="196" t="s">
        <v>45</v>
      </c>
      <c r="AW1105" s="180" t="s">
        <v>42</v>
      </c>
      <c r="AX1105" s="181" t="s">
        <v>43</v>
      </c>
      <c r="AY1105" s="181" t="s">
        <v>44</v>
      </c>
      <c r="AZ1105" s="182" t="s">
        <v>45</v>
      </c>
      <c r="BA1105" s="205"/>
      <c r="BB1105" s="206"/>
      <c r="BC1105" s="206"/>
      <c r="BD1105" s="206"/>
      <c r="BE1105" s="206"/>
      <c r="BF1105" s="206"/>
      <c r="BG1105" s="206"/>
      <c r="BH1105" s="206"/>
      <c r="BI1105" s="206"/>
      <c r="BJ1105" s="206"/>
      <c r="BK1105" s="206"/>
      <c r="BL1105" s="206"/>
      <c r="BM1105" s="206"/>
      <c r="BN1105" s="206"/>
      <c r="BO1105" s="206"/>
      <c r="BP1105" s="206"/>
      <c r="BQ1105" s="206"/>
      <c r="BR1105" s="206"/>
      <c r="BS1105" s="206"/>
      <c r="BT1105" s="206"/>
      <c r="BU1105" s="206"/>
      <c r="BV1105" s="206"/>
      <c r="BW1105" s="206"/>
      <c r="BX1105" s="206"/>
      <c r="BY1105" s="206"/>
    </row>
    <row r="1106" spans="1:77" ht="12" customHeight="1" x14ac:dyDescent="0.25">
      <c r="A1106" s="147">
        <v>1</v>
      </c>
      <c r="B1106" s="148">
        <v>1</v>
      </c>
      <c r="C1106" s="149">
        <v>13</v>
      </c>
      <c r="D1106" s="150">
        <v>9</v>
      </c>
      <c r="E1106" s="151">
        <v>22</v>
      </c>
      <c r="F1106" s="149">
        <v>1</v>
      </c>
      <c r="G1106" s="149">
        <v>6</v>
      </c>
      <c r="H1106" s="149">
        <v>1</v>
      </c>
      <c r="I1106" s="152" t="s">
        <v>1905</v>
      </c>
      <c r="J1106" s="153" t="s">
        <v>1906</v>
      </c>
      <c r="K1106" s="154">
        <v>4</v>
      </c>
      <c r="L1106" s="155" t="s">
        <v>265</v>
      </c>
      <c r="M1106" s="150" t="s">
        <v>1878</v>
      </c>
      <c r="N1106" s="156" t="s">
        <v>1669</v>
      </c>
      <c r="O1106" s="157">
        <v>72</v>
      </c>
      <c r="P1106" s="158">
        <v>63</v>
      </c>
      <c r="Q1106" s="159">
        <v>73</v>
      </c>
      <c r="R1106" s="160">
        <v>14.8181762695312</v>
      </c>
      <c r="S1106" s="161">
        <v>3</v>
      </c>
      <c r="T1106" s="162">
        <v>4</v>
      </c>
      <c r="U1106" s="163">
        <v>38</v>
      </c>
      <c r="V1106" s="164"/>
      <c r="W1106" s="157">
        <v>72</v>
      </c>
      <c r="X1106" s="150">
        <v>-2</v>
      </c>
      <c r="Y1106" s="150" t="s">
        <v>1907</v>
      </c>
      <c r="Z1106" s="158">
        <v>66</v>
      </c>
      <c r="AA1106" s="158">
        <v>63</v>
      </c>
      <c r="AB1106" s="158">
        <v>60</v>
      </c>
      <c r="AC1106" s="158">
        <v>59</v>
      </c>
      <c r="AD1106" s="158">
        <v>59</v>
      </c>
      <c r="AE1106" s="165">
        <v>66</v>
      </c>
      <c r="AF1106" s="166">
        <v>66</v>
      </c>
      <c r="AG1106" s="167">
        <v>59</v>
      </c>
      <c r="AH1106" s="166">
        <v>66</v>
      </c>
      <c r="AI1106" s="168">
        <v>59</v>
      </c>
      <c r="AJ1106" s="169"/>
      <c r="AK1106" s="169"/>
      <c r="AL1106" s="169"/>
      <c r="AM1106" s="169"/>
      <c r="AN1106" s="170"/>
      <c r="AO1106" s="171" t="s">
        <v>53</v>
      </c>
      <c r="AP1106" s="171"/>
      <c r="AQ1106" s="172"/>
      <c r="AR1106" s="173"/>
      <c r="AS1106" s="174"/>
      <c r="AT1106" s="174"/>
      <c r="AU1106" s="174"/>
      <c r="AV1106" s="175"/>
      <c r="AW1106" s="176"/>
      <c r="AX1106" s="174"/>
      <c r="AY1106" s="174"/>
      <c r="AZ1106" s="177"/>
      <c r="BA1106" s="203"/>
      <c r="BB1106" s="204"/>
      <c r="BC1106" s="204"/>
      <c r="BD1106" s="204"/>
      <c r="BE1106" s="204"/>
      <c r="BF1106" s="204"/>
      <c r="BG1106" s="204"/>
      <c r="BH1106" s="204"/>
      <c r="BI1106" s="204"/>
      <c r="BJ1106" s="204"/>
      <c r="BK1106" s="204"/>
      <c r="BL1106" s="204"/>
      <c r="BM1106" s="204"/>
      <c r="BN1106" s="204"/>
      <c r="BO1106" s="204"/>
      <c r="BP1106" s="204"/>
      <c r="BQ1106" s="204"/>
      <c r="BR1106" s="204"/>
      <c r="BS1106" s="204"/>
      <c r="BT1106" s="204"/>
      <c r="BU1106" s="204"/>
      <c r="BV1106" s="204"/>
      <c r="BW1106" s="204"/>
      <c r="BX1106" s="204"/>
      <c r="BY1106" s="204"/>
    </row>
    <row r="1107" spans="1:77" ht="12" customHeight="1" x14ac:dyDescent="0.25">
      <c r="A1107" s="147">
        <v>1</v>
      </c>
      <c r="B1107" s="148">
        <v>2</v>
      </c>
      <c r="C1107" s="149">
        <v>7</v>
      </c>
      <c r="D1107" s="150">
        <v>9</v>
      </c>
      <c r="E1107" s="151">
        <v>16</v>
      </c>
      <c r="F1107" s="149">
        <v>5</v>
      </c>
      <c r="G1107" s="149">
        <v>1</v>
      </c>
      <c r="H1107" s="149">
        <v>0</v>
      </c>
      <c r="I1107" s="152" t="s">
        <v>1908</v>
      </c>
      <c r="J1107" s="153" t="s">
        <v>1909</v>
      </c>
      <c r="K1107" s="154">
        <v>4</v>
      </c>
      <c r="L1107" s="155" t="s">
        <v>515</v>
      </c>
      <c r="M1107" s="150" t="s">
        <v>1910</v>
      </c>
      <c r="N1107" s="156" t="s">
        <v>1718</v>
      </c>
      <c r="O1107" s="157">
        <v>58</v>
      </c>
      <c r="P1107" s="158">
        <v>75</v>
      </c>
      <c r="Q1107" s="159">
        <v>81</v>
      </c>
      <c r="R1107" s="160">
        <v>20.8181762695312</v>
      </c>
      <c r="S1107" s="161">
        <v>1</v>
      </c>
      <c r="T1107" s="162">
        <v>26</v>
      </c>
      <c r="U1107" s="163">
        <v>63</v>
      </c>
      <c r="V1107" s="164"/>
      <c r="W1107" s="157">
        <v>58</v>
      </c>
      <c r="X1107" s="150"/>
      <c r="Y1107" s="150" t="s">
        <v>1911</v>
      </c>
      <c r="Z1107" s="158">
        <v>64</v>
      </c>
      <c r="AA1107" s="158">
        <v>66</v>
      </c>
      <c r="AB1107" s="158">
        <v>66</v>
      </c>
      <c r="AC1107" s="158">
        <v>65</v>
      </c>
      <c r="AD1107" s="158">
        <v>63</v>
      </c>
      <c r="AE1107" s="165">
        <v>61</v>
      </c>
      <c r="AF1107" s="166">
        <v>64</v>
      </c>
      <c r="AG1107" s="167">
        <v>61</v>
      </c>
      <c r="AH1107" s="166"/>
      <c r="AI1107" s="168"/>
      <c r="AJ1107" s="169"/>
      <c r="AK1107" s="169"/>
      <c r="AL1107" s="169"/>
      <c r="AM1107" s="169"/>
      <c r="AN1107" s="170"/>
      <c r="AO1107" s="171" t="s">
        <v>53</v>
      </c>
      <c r="AP1107" s="171"/>
      <c r="AQ1107" s="172"/>
      <c r="AR1107" s="173"/>
      <c r="AS1107" s="174"/>
      <c r="AT1107" s="174"/>
      <c r="AU1107" s="174"/>
      <c r="AV1107" s="175"/>
      <c r="AW1107" s="176"/>
      <c r="AX1107" s="174"/>
      <c r="AY1107" s="174"/>
      <c r="AZ1107" s="177"/>
      <c r="BA1107" s="203"/>
      <c r="BB1107" s="204"/>
      <c r="BC1107" s="204"/>
      <c r="BD1107" s="204"/>
      <c r="BE1107" s="204"/>
      <c r="BF1107" s="204"/>
      <c r="BG1107" s="204"/>
      <c r="BH1107" s="204"/>
      <c r="BI1107" s="204"/>
      <c r="BJ1107" s="204"/>
      <c r="BK1107" s="204"/>
      <c r="BL1107" s="204"/>
      <c r="BM1107" s="204"/>
      <c r="BN1107" s="204"/>
      <c r="BO1107" s="204"/>
      <c r="BP1107" s="204"/>
      <c r="BQ1107" s="204"/>
      <c r="BR1107" s="204"/>
      <c r="BS1107" s="204"/>
      <c r="BT1107" s="204"/>
      <c r="BU1107" s="204"/>
      <c r="BV1107" s="204"/>
      <c r="BW1107" s="204"/>
      <c r="BX1107" s="204"/>
      <c r="BY1107" s="204"/>
    </row>
    <row r="1108" spans="1:77" ht="12" customHeight="1" x14ac:dyDescent="0.25">
      <c r="A1108" s="147">
        <v>1</v>
      </c>
      <c r="B1108" s="148">
        <v>2</v>
      </c>
      <c r="C1108" s="149">
        <v>7</v>
      </c>
      <c r="D1108" s="150">
        <v>9</v>
      </c>
      <c r="E1108" s="151">
        <v>16</v>
      </c>
      <c r="F1108" s="149">
        <v>8</v>
      </c>
      <c r="G1108" s="149">
        <v>2</v>
      </c>
      <c r="H1108" s="149">
        <v>0</v>
      </c>
      <c r="I1108" s="152" t="s">
        <v>1912</v>
      </c>
      <c r="J1108" s="153" t="s">
        <v>1913</v>
      </c>
      <c r="K1108" s="154">
        <v>5</v>
      </c>
      <c r="L1108" s="155" t="s">
        <v>519</v>
      </c>
      <c r="M1108" s="150" t="s">
        <v>1914</v>
      </c>
      <c r="N1108" s="156" t="s">
        <v>1789</v>
      </c>
      <c r="O1108" s="157">
        <v>50</v>
      </c>
      <c r="P1108" s="158">
        <v>68</v>
      </c>
      <c r="Q1108" s="159">
        <v>65</v>
      </c>
      <c r="R1108" s="160">
        <v>-10.1818237304688</v>
      </c>
      <c r="S1108" s="161">
        <v>8</v>
      </c>
      <c r="T1108" s="162">
        <v>28</v>
      </c>
      <c r="U1108" s="163">
        <v>43</v>
      </c>
      <c r="V1108" s="164"/>
      <c r="W1108" s="157">
        <v>50</v>
      </c>
      <c r="X1108" s="150"/>
      <c r="Y1108" s="150" t="s">
        <v>1915</v>
      </c>
      <c r="Z1108" s="158">
        <v>51</v>
      </c>
      <c r="AA1108" s="158">
        <v>54</v>
      </c>
      <c r="AB1108" s="158">
        <v>54</v>
      </c>
      <c r="AC1108" s="158">
        <v>53</v>
      </c>
      <c r="AD1108" s="158">
        <v>52</v>
      </c>
      <c r="AE1108" s="165">
        <v>52</v>
      </c>
      <c r="AF1108" s="166">
        <v>51</v>
      </c>
      <c r="AG1108" s="167">
        <v>45</v>
      </c>
      <c r="AH1108" s="166"/>
      <c r="AI1108" s="168"/>
      <c r="AJ1108" s="169"/>
      <c r="AK1108" s="169"/>
      <c r="AL1108" s="169"/>
      <c r="AM1108" s="169"/>
      <c r="AN1108" s="170"/>
      <c r="AO1108" s="171" t="s">
        <v>53</v>
      </c>
      <c r="AP1108" s="171"/>
      <c r="AQ1108" s="172"/>
      <c r="AR1108" s="173"/>
      <c r="AS1108" s="174"/>
      <c r="AT1108" s="174"/>
      <c r="AU1108" s="174"/>
      <c r="AV1108" s="175"/>
      <c r="AW1108" s="176"/>
      <c r="AX1108" s="174"/>
      <c r="AY1108" s="174"/>
      <c r="AZ1108" s="177"/>
      <c r="BA1108" s="203"/>
      <c r="BB1108" s="204"/>
      <c r="BC1108" s="204"/>
      <c r="BD1108" s="204"/>
      <c r="BE1108" s="204"/>
      <c r="BF1108" s="204"/>
      <c r="BG1108" s="204"/>
      <c r="BH1108" s="204"/>
      <c r="BI1108" s="204"/>
      <c r="BJ1108" s="204"/>
      <c r="BK1108" s="204"/>
      <c r="BL1108" s="204"/>
      <c r="BM1108" s="204"/>
      <c r="BN1108" s="204"/>
      <c r="BO1108" s="204"/>
      <c r="BP1108" s="204"/>
      <c r="BQ1108" s="204"/>
      <c r="BR1108" s="204"/>
      <c r="BS1108" s="204"/>
      <c r="BT1108" s="204"/>
      <c r="BU1108" s="204"/>
      <c r="BV1108" s="204"/>
      <c r="BW1108" s="204"/>
      <c r="BX1108" s="204"/>
      <c r="BY1108" s="204"/>
    </row>
    <row r="1109" spans="1:77" ht="12" customHeight="1" x14ac:dyDescent="0.25">
      <c r="A1109" s="147">
        <v>1</v>
      </c>
      <c r="B1109" s="148">
        <v>4</v>
      </c>
      <c r="C1109" s="149">
        <v>6</v>
      </c>
      <c r="D1109" s="150">
        <v>9</v>
      </c>
      <c r="E1109" s="151">
        <v>15</v>
      </c>
      <c r="F1109" s="149">
        <v>10</v>
      </c>
      <c r="G1109" s="149">
        <v>7</v>
      </c>
      <c r="H1109" s="149">
        <v>1</v>
      </c>
      <c r="I1109" s="152" t="s">
        <v>1916</v>
      </c>
      <c r="J1109" s="153" t="s">
        <v>1917</v>
      </c>
      <c r="K1109" s="154">
        <v>8</v>
      </c>
      <c r="L1109" s="155" t="s">
        <v>561</v>
      </c>
      <c r="M1109" s="150" t="s">
        <v>1918</v>
      </c>
      <c r="N1109" s="156" t="s">
        <v>1745</v>
      </c>
      <c r="O1109" s="157">
        <v>47</v>
      </c>
      <c r="P1109" s="158">
        <v>61</v>
      </c>
      <c r="Q1109" s="159">
        <v>76</v>
      </c>
      <c r="R1109" s="160">
        <v>-9.18182373046875</v>
      </c>
      <c r="S1109" s="161">
        <v>7</v>
      </c>
      <c r="T1109" s="162">
        <v>24</v>
      </c>
      <c r="U1109" s="163"/>
      <c r="V1109" s="164"/>
      <c r="W1109" s="157">
        <v>47</v>
      </c>
      <c r="X1109" s="150"/>
      <c r="Y1109" s="150" t="s">
        <v>1919</v>
      </c>
      <c r="Z1109" s="158">
        <v>48</v>
      </c>
      <c r="AA1109" s="158">
        <v>54</v>
      </c>
      <c r="AB1109" s="158">
        <v>45</v>
      </c>
      <c r="AC1109" s="158">
        <v>46</v>
      </c>
      <c r="AD1109" s="158">
        <v>51</v>
      </c>
      <c r="AE1109" s="165">
        <v>50</v>
      </c>
      <c r="AF1109" s="166">
        <v>52</v>
      </c>
      <c r="AG1109" s="167">
        <v>45</v>
      </c>
      <c r="AH1109" s="166">
        <v>48</v>
      </c>
      <c r="AI1109" s="168">
        <v>48</v>
      </c>
      <c r="AJ1109" s="169"/>
      <c r="AK1109" s="169"/>
      <c r="AL1109" s="169"/>
      <c r="AM1109" s="169"/>
      <c r="AN1109" s="170"/>
      <c r="AO1109" s="171" t="s">
        <v>53</v>
      </c>
      <c r="AP1109" s="171"/>
      <c r="AQ1109" s="172"/>
      <c r="AR1109" s="173"/>
      <c r="AS1109" s="174"/>
      <c r="AT1109" s="174"/>
      <c r="AU1109" s="174"/>
      <c r="AV1109" s="175"/>
      <c r="AW1109" s="176"/>
      <c r="AX1109" s="174"/>
      <c r="AY1109" s="174"/>
      <c r="AZ1109" s="177"/>
      <c r="BA1109" s="203"/>
      <c r="BB1109" s="204"/>
      <c r="BC1109" s="204"/>
      <c r="BD1109" s="204"/>
      <c r="BE1109" s="204"/>
      <c r="BF1109" s="204"/>
      <c r="BG1109" s="204"/>
      <c r="BH1109" s="204"/>
      <c r="BI1109" s="204"/>
      <c r="BJ1109" s="204"/>
      <c r="BK1109" s="204"/>
      <c r="BL1109" s="204"/>
      <c r="BM1109" s="204"/>
      <c r="BN1109" s="204"/>
      <c r="BO1109" s="204"/>
      <c r="BP1109" s="204"/>
      <c r="BQ1109" s="204"/>
      <c r="BR1109" s="204"/>
      <c r="BS1109" s="204"/>
      <c r="BT1109" s="204"/>
      <c r="BU1109" s="204"/>
      <c r="BV1109" s="204"/>
      <c r="BW1109" s="204"/>
      <c r="BX1109" s="204"/>
      <c r="BY1109" s="204"/>
    </row>
    <row r="1110" spans="1:77" ht="12" customHeight="1" x14ac:dyDescent="0.25">
      <c r="A1110" s="147">
        <v>1</v>
      </c>
      <c r="B1110" s="148">
        <v>5</v>
      </c>
      <c r="C1110" s="149">
        <v>6</v>
      </c>
      <c r="D1110" s="150">
        <v>8</v>
      </c>
      <c r="E1110" s="151">
        <v>14</v>
      </c>
      <c r="F1110" s="149">
        <v>4</v>
      </c>
      <c r="G1110" s="149">
        <v>11</v>
      </c>
      <c r="H1110" s="149">
        <v>0</v>
      </c>
      <c r="I1110" s="152" t="s">
        <v>1920</v>
      </c>
      <c r="J1110" s="153" t="s">
        <v>1921</v>
      </c>
      <c r="K1110" s="154">
        <v>5</v>
      </c>
      <c r="L1110" s="155" t="s">
        <v>752</v>
      </c>
      <c r="M1110" s="150" t="s">
        <v>1922</v>
      </c>
      <c r="N1110" s="156" t="s">
        <v>1784</v>
      </c>
      <c r="O1110" s="157">
        <v>62</v>
      </c>
      <c r="P1110" s="158">
        <v>73</v>
      </c>
      <c r="Q1110" s="159">
        <v>78</v>
      </c>
      <c r="R1110" s="160">
        <v>19.8181762695312</v>
      </c>
      <c r="S1110" s="161">
        <v>2</v>
      </c>
      <c r="T1110" s="162">
        <v>14</v>
      </c>
      <c r="U1110" s="163">
        <v>52</v>
      </c>
      <c r="V1110" s="164"/>
      <c r="W1110" s="157">
        <v>62</v>
      </c>
      <c r="X1110" s="150"/>
      <c r="Y1110" s="150" t="s">
        <v>1923</v>
      </c>
      <c r="Z1110" s="158">
        <v>68</v>
      </c>
      <c r="AA1110" s="158">
        <v>67</v>
      </c>
      <c r="AB1110" s="158">
        <v>67</v>
      </c>
      <c r="AC1110" s="158">
        <v>66</v>
      </c>
      <c r="AD1110" s="158">
        <v>64</v>
      </c>
      <c r="AE1110" s="165">
        <v>62</v>
      </c>
      <c r="AF1110" s="166">
        <v>65</v>
      </c>
      <c r="AG1110" s="167">
        <v>65</v>
      </c>
      <c r="AH1110" s="166"/>
      <c r="AI1110" s="168"/>
      <c r="AJ1110" s="169"/>
      <c r="AK1110" s="169"/>
      <c r="AL1110" s="169"/>
      <c r="AM1110" s="169"/>
      <c r="AN1110" s="170"/>
      <c r="AO1110" s="171" t="s">
        <v>53</v>
      </c>
      <c r="AP1110" s="171"/>
      <c r="AQ1110" s="172"/>
      <c r="AR1110" s="173"/>
      <c r="AS1110" s="174"/>
      <c r="AT1110" s="174"/>
      <c r="AU1110" s="174"/>
      <c r="AV1110" s="175"/>
      <c r="AW1110" s="176"/>
      <c r="AX1110" s="174"/>
      <c r="AY1110" s="174"/>
      <c r="AZ1110" s="177"/>
      <c r="BA1110" s="203"/>
      <c r="BB1110" s="204"/>
      <c r="BC1110" s="204"/>
      <c r="BD1110" s="204"/>
      <c r="BE1110" s="204"/>
      <c r="BF1110" s="204"/>
      <c r="BG1110" s="204"/>
      <c r="BH1110" s="204"/>
      <c r="BI1110" s="204"/>
      <c r="BJ1110" s="204"/>
      <c r="BK1110" s="204"/>
      <c r="BL1110" s="204"/>
      <c r="BM1110" s="204"/>
      <c r="BN1110" s="204"/>
      <c r="BO1110" s="204"/>
      <c r="BP1110" s="204"/>
      <c r="BQ1110" s="204"/>
      <c r="BR1110" s="204"/>
      <c r="BS1110" s="204"/>
      <c r="BT1110" s="204"/>
      <c r="BU1110" s="204"/>
      <c r="BV1110" s="204"/>
      <c r="BW1110" s="204"/>
      <c r="BX1110" s="204"/>
      <c r="BY1110" s="204"/>
    </row>
    <row r="1111" spans="1:77" ht="12" customHeight="1" x14ac:dyDescent="0.25">
      <c r="A1111" s="147">
        <v>1</v>
      </c>
      <c r="B1111" s="148">
        <v>5</v>
      </c>
      <c r="C1111" s="149">
        <v>9</v>
      </c>
      <c r="D1111" s="150">
        <v>5</v>
      </c>
      <c r="E1111" s="151">
        <v>14</v>
      </c>
      <c r="F1111" s="149">
        <v>2</v>
      </c>
      <c r="G1111" s="149">
        <v>9</v>
      </c>
      <c r="H1111" s="149">
        <v>0</v>
      </c>
      <c r="I1111" s="152" t="s">
        <v>1924</v>
      </c>
      <c r="J1111" s="153" t="s">
        <v>1925</v>
      </c>
      <c r="K1111" s="154">
        <v>3</v>
      </c>
      <c r="L1111" s="155" t="s">
        <v>713</v>
      </c>
      <c r="M1111" s="150" t="s">
        <v>1914</v>
      </c>
      <c r="N1111" s="156" t="s">
        <v>1750</v>
      </c>
      <c r="O1111" s="157">
        <v>68</v>
      </c>
      <c r="P1111" s="158">
        <v>62</v>
      </c>
      <c r="Q1111" s="159">
        <v>70</v>
      </c>
      <c r="R1111" s="160">
        <v>6.81817626953125</v>
      </c>
      <c r="S1111" s="161">
        <v>6</v>
      </c>
      <c r="T1111" s="162">
        <v>8</v>
      </c>
      <c r="U1111" s="163">
        <v>43</v>
      </c>
      <c r="V1111" s="164"/>
      <c r="W1111" s="157">
        <v>68</v>
      </c>
      <c r="X1111" s="150">
        <v>-6</v>
      </c>
      <c r="Y1111" s="150" t="s">
        <v>1926</v>
      </c>
      <c r="Z1111" s="158">
        <v>62</v>
      </c>
      <c r="AA1111" s="158">
        <v>62</v>
      </c>
      <c r="AB1111" s="158">
        <v>62</v>
      </c>
      <c r="AC1111" s="158">
        <v>60</v>
      </c>
      <c r="AD1111" s="158">
        <v>62</v>
      </c>
      <c r="AE1111" s="165">
        <v>62</v>
      </c>
      <c r="AF1111" s="166">
        <v>62</v>
      </c>
      <c r="AG1111" s="167">
        <v>62</v>
      </c>
      <c r="AH1111" s="166">
        <v>62</v>
      </c>
      <c r="AI1111" s="168">
        <v>62</v>
      </c>
      <c r="AJ1111" s="169"/>
      <c r="AK1111" s="169"/>
      <c r="AL1111" s="169"/>
      <c r="AM1111" s="169"/>
      <c r="AN1111" s="170"/>
      <c r="AO1111" s="171" t="s">
        <v>53</v>
      </c>
      <c r="AP1111" s="171"/>
      <c r="AQ1111" s="172"/>
      <c r="AR1111" s="173"/>
      <c r="AS1111" s="174"/>
      <c r="AT1111" s="174"/>
      <c r="AU1111" s="174"/>
      <c r="AV1111" s="175"/>
      <c r="AW1111" s="176"/>
      <c r="AX1111" s="174"/>
      <c r="AY1111" s="174"/>
      <c r="AZ1111" s="177"/>
      <c r="BA1111" s="203"/>
      <c r="BB1111" s="204"/>
      <c r="BC1111" s="204"/>
      <c r="BD1111" s="204"/>
      <c r="BE1111" s="204"/>
      <c r="BF1111" s="204"/>
      <c r="BG1111" s="204"/>
      <c r="BH1111" s="204"/>
      <c r="BI1111" s="204"/>
      <c r="BJ1111" s="204"/>
      <c r="BK1111" s="204"/>
      <c r="BL1111" s="204"/>
      <c r="BM1111" s="204"/>
      <c r="BN1111" s="204"/>
      <c r="BO1111" s="204"/>
      <c r="BP1111" s="204"/>
      <c r="BQ1111" s="204"/>
      <c r="BR1111" s="204"/>
      <c r="BS1111" s="204"/>
      <c r="BT1111" s="204"/>
      <c r="BU1111" s="204"/>
      <c r="BV1111" s="204"/>
      <c r="BW1111" s="204"/>
      <c r="BX1111" s="204"/>
      <c r="BY1111" s="204"/>
    </row>
    <row r="1112" spans="1:77" ht="12" customHeight="1" x14ac:dyDescent="0.25">
      <c r="A1112" s="147">
        <v>1</v>
      </c>
      <c r="B1112" s="148">
        <v>5</v>
      </c>
      <c r="C1112" s="149">
        <v>7</v>
      </c>
      <c r="D1112" s="150">
        <v>7</v>
      </c>
      <c r="E1112" s="151">
        <v>14</v>
      </c>
      <c r="F1112" s="149">
        <v>3</v>
      </c>
      <c r="G1112" s="149">
        <v>4</v>
      </c>
      <c r="H1112" s="149">
        <v>0</v>
      </c>
      <c r="I1112" s="152" t="s">
        <v>1927</v>
      </c>
      <c r="J1112" s="153" t="s">
        <v>1928</v>
      </c>
      <c r="K1112" s="154">
        <v>4</v>
      </c>
      <c r="L1112" s="155" t="s">
        <v>611</v>
      </c>
      <c r="M1112" s="150" t="s">
        <v>1853</v>
      </c>
      <c r="N1112" s="156" t="s">
        <v>1854</v>
      </c>
      <c r="O1112" s="157">
        <v>65</v>
      </c>
      <c r="P1112" s="158">
        <v>66</v>
      </c>
      <c r="Q1112" s="159">
        <v>72</v>
      </c>
      <c r="R1112" s="160">
        <v>9.81817626953125</v>
      </c>
      <c r="S1112" s="161">
        <v>5</v>
      </c>
      <c r="T1112" s="162">
        <v>17</v>
      </c>
      <c r="U1112" s="163">
        <v>48</v>
      </c>
      <c r="V1112" s="164"/>
      <c r="W1112" s="157">
        <v>65</v>
      </c>
      <c r="X1112" s="150">
        <v>-1</v>
      </c>
      <c r="Y1112" s="150" t="s">
        <v>1929</v>
      </c>
      <c r="Z1112" s="158">
        <v>54</v>
      </c>
      <c r="AA1112" s="158">
        <v>54</v>
      </c>
      <c r="AB1112" s="158">
        <v>59</v>
      </c>
      <c r="AC1112" s="158">
        <v>59</v>
      </c>
      <c r="AD1112" s="158">
        <v>65</v>
      </c>
      <c r="AE1112" s="165">
        <v>65</v>
      </c>
      <c r="AF1112" s="166">
        <v>65</v>
      </c>
      <c r="AG1112" s="167">
        <v>54</v>
      </c>
      <c r="AH1112" s="166">
        <v>59</v>
      </c>
      <c r="AI1112" s="168">
        <v>54</v>
      </c>
      <c r="AJ1112" s="169"/>
      <c r="AK1112" s="169"/>
      <c r="AL1112" s="169"/>
      <c r="AM1112" s="169"/>
      <c r="AN1112" s="170"/>
      <c r="AO1112" s="171" t="s">
        <v>53</v>
      </c>
      <c r="AP1112" s="171"/>
      <c r="AQ1112" s="172"/>
      <c r="AR1112" s="173"/>
      <c r="AS1112" s="174"/>
      <c r="AT1112" s="174"/>
      <c r="AU1112" s="174"/>
      <c r="AV1112" s="175"/>
      <c r="AW1112" s="176"/>
      <c r="AX1112" s="174"/>
      <c r="AY1112" s="174"/>
      <c r="AZ1112" s="177"/>
      <c r="BA1112" s="203"/>
      <c r="BB1112" s="204"/>
      <c r="BC1112" s="204"/>
      <c r="BD1112" s="204"/>
      <c r="BE1112" s="204"/>
      <c r="BF1112" s="204"/>
      <c r="BG1112" s="204"/>
      <c r="BH1112" s="204"/>
      <c r="BI1112" s="204"/>
      <c r="BJ1112" s="204"/>
      <c r="BK1112" s="204"/>
      <c r="BL1112" s="204"/>
      <c r="BM1112" s="204"/>
      <c r="BN1112" s="204"/>
      <c r="BO1112" s="204"/>
      <c r="BP1112" s="204"/>
      <c r="BQ1112" s="204"/>
      <c r="BR1112" s="204"/>
      <c r="BS1112" s="204"/>
      <c r="BT1112" s="204"/>
      <c r="BU1112" s="204"/>
      <c r="BV1112" s="204"/>
      <c r="BW1112" s="204"/>
      <c r="BX1112" s="204"/>
      <c r="BY1112" s="204"/>
    </row>
    <row r="1113" spans="1:77" ht="12" customHeight="1" x14ac:dyDescent="0.25">
      <c r="A1113" s="147">
        <v>1</v>
      </c>
      <c r="B1113" s="148">
        <v>8</v>
      </c>
      <c r="C1113" s="149">
        <v>4</v>
      </c>
      <c r="D1113" s="150">
        <v>7</v>
      </c>
      <c r="E1113" s="151">
        <v>11</v>
      </c>
      <c r="F1113" s="149">
        <v>7</v>
      </c>
      <c r="G1113" s="149">
        <v>10</v>
      </c>
      <c r="H1113" s="149">
        <v>0</v>
      </c>
      <c r="I1113" s="152" t="s">
        <v>1930</v>
      </c>
      <c r="J1113" s="153" t="s">
        <v>1931</v>
      </c>
      <c r="K1113" s="154">
        <v>5</v>
      </c>
      <c r="L1113" s="155" t="s">
        <v>1079</v>
      </c>
      <c r="M1113" s="150" t="s">
        <v>1914</v>
      </c>
      <c r="N1113" s="156" t="s">
        <v>1723</v>
      </c>
      <c r="O1113" s="157">
        <v>51</v>
      </c>
      <c r="P1113" s="158">
        <v>86</v>
      </c>
      <c r="Q1113" s="159">
        <v>68</v>
      </c>
      <c r="R1113" s="160">
        <v>11.8181762695312</v>
      </c>
      <c r="S1113" s="161">
        <v>4</v>
      </c>
      <c r="T1113" s="162">
        <v>27</v>
      </c>
      <c r="U1113" s="163">
        <v>43</v>
      </c>
      <c r="V1113" s="164"/>
      <c r="W1113" s="157">
        <v>51</v>
      </c>
      <c r="X1113" s="150"/>
      <c r="Y1113" s="150" t="s">
        <v>1932</v>
      </c>
      <c r="Z1113" s="158">
        <v>65</v>
      </c>
      <c r="AA1113" s="158">
        <v>62</v>
      </c>
      <c r="AB1113" s="158">
        <v>62</v>
      </c>
      <c r="AC1113" s="158">
        <v>59</v>
      </c>
      <c r="AD1113" s="158">
        <v>59</v>
      </c>
      <c r="AE1113" s="165">
        <v>54</v>
      </c>
      <c r="AF1113" s="166">
        <v>65</v>
      </c>
      <c r="AG1113" s="167">
        <v>65</v>
      </c>
      <c r="AH1113" s="166"/>
      <c r="AI1113" s="168"/>
      <c r="AJ1113" s="169"/>
      <c r="AK1113" s="169"/>
      <c r="AL1113" s="169"/>
      <c r="AM1113" s="169"/>
      <c r="AN1113" s="170"/>
      <c r="AO1113" s="171" t="s">
        <v>53</v>
      </c>
      <c r="AP1113" s="171"/>
      <c r="AQ1113" s="172"/>
      <c r="AR1113" s="173"/>
      <c r="AS1113" s="174"/>
      <c r="AT1113" s="174"/>
      <c r="AU1113" s="174"/>
      <c r="AV1113" s="175"/>
      <c r="AW1113" s="176"/>
      <c r="AX1113" s="174"/>
      <c r="AY1113" s="174"/>
      <c r="AZ1113" s="177"/>
      <c r="BA1113" s="203"/>
      <c r="BB1113" s="204"/>
      <c r="BC1113" s="204"/>
      <c r="BD1113" s="204"/>
      <c r="BE1113" s="204"/>
      <c r="BF1113" s="204"/>
      <c r="BG1113" s="204"/>
      <c r="BH1113" s="204"/>
      <c r="BI1113" s="204"/>
      <c r="BJ1113" s="204"/>
      <c r="BK1113" s="204"/>
      <c r="BL1113" s="204"/>
      <c r="BM1113" s="204"/>
      <c r="BN1113" s="204"/>
      <c r="BO1113" s="204"/>
      <c r="BP1113" s="204"/>
      <c r="BQ1113" s="204"/>
      <c r="BR1113" s="204"/>
      <c r="BS1113" s="204"/>
      <c r="BT1113" s="204"/>
      <c r="BU1113" s="204"/>
      <c r="BV1113" s="204"/>
      <c r="BW1113" s="204"/>
      <c r="BX1113" s="204"/>
      <c r="BY1113" s="204"/>
    </row>
    <row r="1114" spans="1:77" ht="12" customHeight="1" x14ac:dyDescent="0.25">
      <c r="A1114" s="147">
        <v>1</v>
      </c>
      <c r="B1114" s="148">
        <v>9</v>
      </c>
      <c r="C1114" s="149">
        <v>5</v>
      </c>
      <c r="D1114" s="150">
        <v>5</v>
      </c>
      <c r="E1114" s="151">
        <v>10</v>
      </c>
      <c r="F1114" s="149">
        <v>11</v>
      </c>
      <c r="G1114" s="149">
        <v>8</v>
      </c>
      <c r="H1114" s="149">
        <v>0</v>
      </c>
      <c r="I1114" s="152" t="s">
        <v>1933</v>
      </c>
      <c r="J1114" s="153" t="s">
        <v>1934</v>
      </c>
      <c r="K1114" s="154">
        <v>4</v>
      </c>
      <c r="L1114" s="155" t="s">
        <v>549</v>
      </c>
      <c r="M1114" s="150" t="s">
        <v>1809</v>
      </c>
      <c r="N1114" s="156" t="s">
        <v>1679</v>
      </c>
      <c r="O1114" s="157">
        <v>46</v>
      </c>
      <c r="P1114" s="158">
        <v>59</v>
      </c>
      <c r="Q1114" s="159">
        <v>71</v>
      </c>
      <c r="R1114" s="160">
        <v>-17.1818237304688</v>
      </c>
      <c r="S1114" s="161">
        <v>9</v>
      </c>
      <c r="T1114" s="162">
        <v>15</v>
      </c>
      <c r="U1114" s="163"/>
      <c r="V1114" s="164"/>
      <c r="W1114" s="157">
        <v>46</v>
      </c>
      <c r="X1114" s="150">
        <v>-1</v>
      </c>
      <c r="Y1114" s="150" t="s">
        <v>1935</v>
      </c>
      <c r="Z1114" s="158" t="s">
        <v>51</v>
      </c>
      <c r="AA1114" s="158">
        <v>46</v>
      </c>
      <c r="AB1114" s="158">
        <v>46</v>
      </c>
      <c r="AC1114" s="158">
        <v>45</v>
      </c>
      <c r="AD1114" s="158">
        <v>45</v>
      </c>
      <c r="AE1114" s="165">
        <v>45</v>
      </c>
      <c r="AF1114" s="166"/>
      <c r="AG1114" s="167"/>
      <c r="AH1114" s="166"/>
      <c r="AI1114" s="168"/>
      <c r="AJ1114" s="169"/>
      <c r="AK1114" s="169"/>
      <c r="AL1114" s="169"/>
      <c r="AM1114" s="169"/>
      <c r="AN1114" s="170"/>
      <c r="AO1114" s="171" t="s">
        <v>53</v>
      </c>
      <c r="AP1114" s="171"/>
      <c r="AQ1114" s="172"/>
      <c r="AR1114" s="173"/>
      <c r="AS1114" s="174"/>
      <c r="AT1114" s="174"/>
      <c r="AU1114" s="174"/>
      <c r="AV1114" s="175"/>
      <c r="AW1114" s="176"/>
      <c r="AX1114" s="174"/>
      <c r="AY1114" s="174"/>
      <c r="AZ1114" s="177"/>
      <c r="BA1114" s="203"/>
      <c r="BB1114" s="204"/>
      <c r="BC1114" s="204"/>
      <c r="BD1114" s="204"/>
      <c r="BE1114" s="204"/>
      <c r="BF1114" s="204"/>
      <c r="BG1114" s="204"/>
      <c r="BH1114" s="204"/>
      <c r="BI1114" s="204"/>
      <c r="BJ1114" s="204"/>
      <c r="BK1114" s="204"/>
      <c r="BL1114" s="204"/>
      <c r="BM1114" s="204"/>
      <c r="BN1114" s="204"/>
      <c r="BO1114" s="204"/>
      <c r="BP1114" s="204"/>
      <c r="BQ1114" s="204"/>
      <c r="BR1114" s="204"/>
      <c r="BS1114" s="204"/>
      <c r="BT1114" s="204"/>
      <c r="BU1114" s="204"/>
      <c r="BV1114" s="204"/>
      <c r="BW1114" s="204"/>
      <c r="BX1114" s="204"/>
      <c r="BY1114" s="204"/>
    </row>
    <row r="1115" spans="1:77" ht="12" customHeight="1" x14ac:dyDescent="0.25">
      <c r="A1115" s="147">
        <v>1</v>
      </c>
      <c r="B1115" s="148">
        <v>9</v>
      </c>
      <c r="C1115" s="149">
        <v>5</v>
      </c>
      <c r="D1115" s="150">
        <v>5</v>
      </c>
      <c r="E1115" s="151">
        <v>10</v>
      </c>
      <c r="F1115" s="149">
        <v>9</v>
      </c>
      <c r="G1115" s="149">
        <v>3</v>
      </c>
      <c r="H1115" s="149">
        <v>0</v>
      </c>
      <c r="I1115" s="152" t="s">
        <v>1936</v>
      </c>
      <c r="J1115" s="153" t="s">
        <v>1937</v>
      </c>
      <c r="K1115" s="154">
        <v>5</v>
      </c>
      <c r="L1115" s="155" t="s">
        <v>505</v>
      </c>
      <c r="M1115" s="150" t="s">
        <v>1938</v>
      </c>
      <c r="N1115" s="156" t="s">
        <v>1693</v>
      </c>
      <c r="O1115" s="157">
        <v>49</v>
      </c>
      <c r="P1115" s="158">
        <v>45</v>
      </c>
      <c r="Q1115" s="159">
        <v>76</v>
      </c>
      <c r="R1115" s="160">
        <v>-23.1818237304688</v>
      </c>
      <c r="S1115" s="161">
        <v>10</v>
      </c>
      <c r="T1115" s="162">
        <v>20</v>
      </c>
      <c r="U1115" s="163">
        <v>100</v>
      </c>
      <c r="V1115" s="164"/>
      <c r="W1115" s="157">
        <v>49</v>
      </c>
      <c r="X1115" s="150">
        <v>2</v>
      </c>
      <c r="Y1115" s="150" t="s">
        <v>1939</v>
      </c>
      <c r="Z1115" s="158">
        <v>65</v>
      </c>
      <c r="AA1115" s="158">
        <v>65</v>
      </c>
      <c r="AB1115" s="158">
        <v>57</v>
      </c>
      <c r="AC1115" s="158">
        <v>52</v>
      </c>
      <c r="AD1115" s="158">
        <v>62</v>
      </c>
      <c r="AE1115" s="165">
        <v>49</v>
      </c>
      <c r="AF1115" s="166"/>
      <c r="AG1115" s="167"/>
      <c r="AH1115" s="166"/>
      <c r="AI1115" s="168"/>
      <c r="AJ1115" s="169"/>
      <c r="AK1115" s="169"/>
      <c r="AL1115" s="169"/>
      <c r="AM1115" s="169"/>
      <c r="AN1115" s="170"/>
      <c r="AO1115" s="171" t="s">
        <v>53</v>
      </c>
      <c r="AP1115" s="171"/>
      <c r="AQ1115" s="172"/>
      <c r="AR1115" s="173"/>
      <c r="AS1115" s="174"/>
      <c r="AT1115" s="174"/>
      <c r="AU1115" s="174"/>
      <c r="AV1115" s="175"/>
      <c r="AW1115" s="176"/>
      <c r="AX1115" s="174"/>
      <c r="AY1115" s="174"/>
      <c r="AZ1115" s="177"/>
      <c r="BA1115" s="203"/>
      <c r="BB1115" s="204"/>
      <c r="BC1115" s="204"/>
      <c r="BD1115" s="204"/>
      <c r="BE1115" s="204"/>
      <c r="BF1115" s="204"/>
      <c r="BG1115" s="204"/>
      <c r="BH1115" s="204"/>
      <c r="BI1115" s="204"/>
      <c r="BJ1115" s="204"/>
      <c r="BK1115" s="204"/>
      <c r="BL1115" s="204"/>
      <c r="BM1115" s="204"/>
      <c r="BN1115" s="204"/>
      <c r="BO1115" s="204"/>
      <c r="BP1115" s="204"/>
      <c r="BQ1115" s="204"/>
      <c r="BR1115" s="204"/>
      <c r="BS1115" s="204"/>
      <c r="BT1115" s="204"/>
      <c r="BU1115" s="204"/>
      <c r="BV1115" s="204"/>
      <c r="BW1115" s="204"/>
      <c r="BX1115" s="204"/>
      <c r="BY1115" s="204"/>
    </row>
    <row r="1116" spans="1:77" ht="12" customHeight="1" x14ac:dyDescent="0.25">
      <c r="A1116" s="147">
        <v>1</v>
      </c>
      <c r="B1116" s="148">
        <v>11</v>
      </c>
      <c r="C1116" s="149">
        <v>3</v>
      </c>
      <c r="D1116" s="150">
        <v>6</v>
      </c>
      <c r="E1116" s="151">
        <v>9</v>
      </c>
      <c r="F1116" s="149">
        <v>6</v>
      </c>
      <c r="G1116" s="149">
        <v>5</v>
      </c>
      <c r="H1116" s="149">
        <v>1</v>
      </c>
      <c r="I1116" s="152" t="s">
        <v>1940</v>
      </c>
      <c r="J1116" s="153" t="s">
        <v>1941</v>
      </c>
      <c r="K1116" s="154">
        <v>3</v>
      </c>
      <c r="L1116" s="155" t="s">
        <v>724</v>
      </c>
      <c r="M1116" s="150" t="s">
        <v>1942</v>
      </c>
      <c r="N1116" s="156" t="s">
        <v>1712</v>
      </c>
      <c r="O1116" s="157">
        <v>54</v>
      </c>
      <c r="P1116" s="158">
        <v>41</v>
      </c>
      <c r="Q1116" s="159">
        <v>74</v>
      </c>
      <c r="R1116" s="160">
        <v>-24.1818237304688</v>
      </c>
      <c r="S1116" s="161">
        <v>11</v>
      </c>
      <c r="T1116" s="162">
        <v>22</v>
      </c>
      <c r="U1116" s="163">
        <v>38</v>
      </c>
      <c r="V1116" s="164"/>
      <c r="W1116" s="157">
        <v>54</v>
      </c>
      <c r="X1116" s="150"/>
      <c r="Y1116" s="150" t="s">
        <v>1943</v>
      </c>
      <c r="Z1116" s="158" t="s">
        <v>51</v>
      </c>
      <c r="AA1116" s="158" t="s">
        <v>51</v>
      </c>
      <c r="AB1116" s="158" t="s">
        <v>51</v>
      </c>
      <c r="AC1116" s="158">
        <v>60</v>
      </c>
      <c r="AD1116" s="158">
        <v>60</v>
      </c>
      <c r="AE1116" s="165">
        <v>57</v>
      </c>
      <c r="AF1116" s="166"/>
      <c r="AG1116" s="167"/>
      <c r="AH1116" s="166"/>
      <c r="AI1116" s="168"/>
      <c r="AJ1116" s="169"/>
      <c r="AK1116" s="169"/>
      <c r="AL1116" s="169"/>
      <c r="AM1116" s="169"/>
      <c r="AN1116" s="170"/>
      <c r="AO1116" s="171" t="s">
        <v>53</v>
      </c>
      <c r="AP1116" s="171"/>
      <c r="AQ1116" s="172"/>
      <c r="AR1116" s="173"/>
      <c r="AS1116" s="174"/>
      <c r="AT1116" s="174"/>
      <c r="AU1116" s="174"/>
      <c r="AV1116" s="175"/>
      <c r="AW1116" s="176"/>
      <c r="AX1116" s="174"/>
      <c r="AY1116" s="174"/>
      <c r="AZ1116" s="177"/>
      <c r="BA1116" s="203"/>
      <c r="BB1116" s="204"/>
      <c r="BC1116" s="204"/>
      <c r="BD1116" s="204"/>
      <c r="BE1116" s="204"/>
      <c r="BF1116" s="204"/>
      <c r="BG1116" s="204"/>
      <c r="BH1116" s="204"/>
      <c r="BI1116" s="204"/>
      <c r="BJ1116" s="204"/>
      <c r="BK1116" s="204"/>
      <c r="BL1116" s="204"/>
      <c r="BM1116" s="204"/>
      <c r="BN1116" s="204"/>
      <c r="BO1116" s="204"/>
      <c r="BP1116" s="204"/>
      <c r="BQ1116" s="204"/>
      <c r="BR1116" s="204"/>
      <c r="BS1116" s="204"/>
      <c r="BT1116" s="204"/>
      <c r="BU1116" s="204"/>
      <c r="BV1116" s="204"/>
      <c r="BW1116" s="204"/>
      <c r="BX1116" s="204"/>
      <c r="BY1116" s="204"/>
    </row>
    <row r="1117" spans="1:77" x14ac:dyDescent="0.25">
      <c r="A1117" s="138"/>
      <c r="B1117" s="138"/>
      <c r="C1117" s="138"/>
      <c r="D1117" s="138"/>
      <c r="E1117" s="43"/>
      <c r="F1117" s="138"/>
      <c r="G1117" s="138"/>
      <c r="H1117" s="139"/>
      <c r="I1117" s="140"/>
      <c r="J1117" s="138"/>
      <c r="K1117" s="141"/>
      <c r="L1117" s="142"/>
      <c r="M1117" s="138"/>
      <c r="N1117" s="138"/>
      <c r="O1117" s="143"/>
      <c r="P1117" s="143"/>
      <c r="Q1117" s="143"/>
      <c r="R1117" s="138"/>
      <c r="S1117" s="138"/>
      <c r="T1117" s="138"/>
      <c r="U1117" s="138"/>
      <c r="V1117" s="138"/>
      <c r="W1117" s="138"/>
      <c r="X1117" s="138"/>
      <c r="Y1117" s="138"/>
      <c r="Z1117" s="143"/>
      <c r="AA1117" s="143"/>
      <c r="AB1117" s="143"/>
      <c r="AC1117" s="143"/>
      <c r="AD1117" s="143"/>
      <c r="AE1117" s="143"/>
      <c r="AF1117" s="143"/>
      <c r="AG1117" s="143"/>
      <c r="AH1117" s="143"/>
      <c r="AI1117" s="138"/>
      <c r="AJ1117" s="138"/>
      <c r="AK1117" s="138"/>
      <c r="AL1117" s="138"/>
      <c r="AM1117" s="138"/>
      <c r="AN1117" s="138"/>
      <c r="AO1117" s="144"/>
      <c r="AP1117" s="144"/>
      <c r="AQ1117" s="140"/>
      <c r="AR1117" s="138"/>
      <c r="AS1117" s="143"/>
      <c r="AT1117" s="143"/>
      <c r="AU1117" s="143"/>
      <c r="AV1117" s="138"/>
      <c r="AW1117" s="138"/>
      <c r="AX1117" s="143"/>
      <c r="AY1117" s="143"/>
      <c r="AZ1117" s="138"/>
      <c r="BA1117" s="198"/>
      <c r="BB1117" s="198"/>
      <c r="BC1117" s="198"/>
      <c r="BD1117" s="198"/>
      <c r="BE1117" s="198"/>
      <c r="BF1117" s="198"/>
      <c r="BG1117" s="198"/>
      <c r="BH1117" s="198"/>
      <c r="BI1117" s="198"/>
      <c r="BJ1117" s="198"/>
      <c r="BK1117" s="198"/>
      <c r="BL1117" s="198"/>
      <c r="BM1117" s="198"/>
      <c r="BN1117" s="198"/>
      <c r="BO1117" s="198"/>
      <c r="BP1117" s="198"/>
      <c r="BQ1117" s="198"/>
      <c r="BR1117" s="198"/>
      <c r="BS1117" s="198"/>
      <c r="BT1117" s="198"/>
      <c r="BU1117" s="198"/>
      <c r="BV1117" s="198"/>
      <c r="BW1117" s="198"/>
      <c r="BX1117" s="198"/>
      <c r="BY1117" s="198"/>
    </row>
    <row r="1118" spans="1:77" x14ac:dyDescent="0.25">
      <c r="A1118" s="15"/>
      <c r="B1118" s="86" t="s">
        <v>2144</v>
      </c>
      <c r="C1118" s="74"/>
      <c r="D1118" s="74"/>
      <c r="E1118" s="33"/>
      <c r="F1118" s="74"/>
      <c r="G1118" s="74"/>
      <c r="H1118" s="118"/>
      <c r="I1118" s="75"/>
      <c r="J1118" s="74"/>
      <c r="K1118" s="100"/>
      <c r="L1118" s="77"/>
      <c r="M1118" s="74"/>
      <c r="N1118" s="74"/>
      <c r="O1118" s="76"/>
      <c r="P1118" s="16"/>
      <c r="Q1118" s="16"/>
      <c r="R1118" s="15"/>
      <c r="S1118" s="15"/>
      <c r="T1118" s="59"/>
      <c r="U1118" s="61"/>
      <c r="V1118" s="80"/>
      <c r="W1118" s="44"/>
      <c r="X1118" s="15"/>
      <c r="Y1118" s="15"/>
      <c r="Z1118" s="16"/>
      <c r="AA1118" s="16"/>
      <c r="AB1118" s="16"/>
      <c r="AC1118" s="16"/>
      <c r="AD1118" s="145"/>
      <c r="AE1118" s="145"/>
      <c r="AF1118" s="145"/>
      <c r="AG1118" s="145"/>
      <c r="AH1118" s="145"/>
      <c r="AI1118" s="19"/>
      <c r="AJ1118" s="146"/>
      <c r="AK1118" s="146"/>
      <c r="AL1118" s="146"/>
      <c r="AM1118" s="146"/>
      <c r="AN1118" s="146"/>
      <c r="AO1118" s="119"/>
      <c r="AP1118" s="119"/>
      <c r="AQ1118" s="113"/>
      <c r="AR1118" s="46"/>
      <c r="AS1118" s="16"/>
      <c r="AT1118" s="16"/>
      <c r="AU1118" s="16"/>
      <c r="AV1118" s="146"/>
      <c r="AW1118" s="146"/>
      <c r="AX1118" s="16"/>
      <c r="AY1118" s="16"/>
      <c r="AZ1118" s="56"/>
      <c r="BA1118" s="197"/>
      <c r="BB1118" s="197"/>
      <c r="BC1118" s="197"/>
      <c r="BD1118" s="197"/>
      <c r="BE1118" s="197"/>
      <c r="BF1118" s="198"/>
      <c r="BG1118" s="198"/>
      <c r="BH1118" s="198"/>
      <c r="BI1118" s="198"/>
      <c r="BJ1118" s="198"/>
      <c r="BK1118" s="198"/>
      <c r="BL1118" s="198"/>
      <c r="BM1118" s="198"/>
      <c r="BN1118" s="198"/>
      <c r="BO1118" s="198"/>
      <c r="BP1118" s="198"/>
      <c r="BQ1118" s="198"/>
      <c r="BR1118" s="198"/>
      <c r="BS1118" s="198"/>
      <c r="BT1118" s="198"/>
      <c r="BU1118" s="198"/>
      <c r="BV1118" s="198"/>
      <c r="BW1118" s="198"/>
      <c r="BX1118" s="198"/>
      <c r="BY1118" s="198"/>
    </row>
    <row r="1119" spans="1:77" x14ac:dyDescent="0.25">
      <c r="A1119" s="15"/>
      <c r="B1119" s="87" t="s">
        <v>2145</v>
      </c>
      <c r="C1119" s="15"/>
      <c r="D1119" s="15"/>
      <c r="E1119" s="80"/>
      <c r="F1119" s="15"/>
      <c r="G1119" s="15"/>
      <c r="H1119" s="139"/>
      <c r="I1119" s="81"/>
      <c r="J1119" s="15"/>
      <c r="K1119" s="101"/>
      <c r="L1119" s="82"/>
      <c r="M1119" s="15"/>
      <c r="N1119" s="15"/>
      <c r="O1119" s="76"/>
      <c r="P1119" s="16"/>
      <c r="Q1119" s="16"/>
      <c r="R1119" s="15"/>
      <c r="S1119" s="15"/>
      <c r="T1119" s="59"/>
      <c r="U1119" s="61"/>
      <c r="V1119" s="80"/>
      <c r="W1119" s="44"/>
      <c r="X1119" s="15"/>
      <c r="Y1119" s="15"/>
      <c r="Z1119" s="16"/>
      <c r="AA1119" s="16"/>
      <c r="AB1119" s="16"/>
      <c r="AC1119" s="16"/>
      <c r="AD1119" s="145"/>
      <c r="AE1119" s="145"/>
      <c r="AF1119" s="145"/>
      <c r="AG1119" s="145"/>
      <c r="AH1119" s="145"/>
      <c r="AI1119" s="19"/>
      <c r="AJ1119" s="146"/>
      <c r="AK1119" s="146"/>
      <c r="AL1119" s="146"/>
      <c r="AM1119" s="146"/>
      <c r="AN1119" s="146"/>
      <c r="AO1119" s="119"/>
      <c r="AP1119" s="119"/>
      <c r="AQ1119" s="113"/>
      <c r="AR1119" s="46"/>
      <c r="AS1119" s="16"/>
      <c r="AT1119" s="16"/>
      <c r="AU1119" s="16"/>
      <c r="AV1119" s="146"/>
      <c r="AW1119" s="146"/>
      <c r="AX1119" s="16"/>
      <c r="AY1119" s="16"/>
      <c r="AZ1119" s="56"/>
      <c r="BA1119" s="197"/>
      <c r="BB1119" s="197"/>
      <c r="BC1119" s="197"/>
      <c r="BD1119" s="197"/>
      <c r="BE1119" s="197"/>
      <c r="BF1119" s="198"/>
      <c r="BG1119" s="198"/>
      <c r="BH1119" s="198"/>
      <c r="BI1119" s="198"/>
      <c r="BJ1119" s="198"/>
      <c r="BK1119" s="198"/>
      <c r="BL1119" s="198"/>
      <c r="BM1119" s="198"/>
      <c r="BN1119" s="198"/>
      <c r="BO1119" s="198"/>
      <c r="BP1119" s="198"/>
      <c r="BQ1119" s="198"/>
      <c r="BR1119" s="198"/>
      <c r="BS1119" s="198"/>
      <c r="BT1119" s="198"/>
      <c r="BU1119" s="198"/>
      <c r="BV1119" s="198"/>
      <c r="BW1119" s="198"/>
      <c r="BX1119" s="198"/>
      <c r="BY1119" s="198"/>
    </row>
    <row r="1120" spans="1:77" ht="18" customHeight="1" x14ac:dyDescent="0.25">
      <c r="A1120" s="15" t="b">
        <f>ISNUMBER(FIND("wh-", AO7))</f>
        <v>1</v>
      </c>
      <c r="B1120" s="88" t="s">
        <v>2146</v>
      </c>
      <c r="C1120" s="69"/>
      <c r="D1120" s="69"/>
      <c r="E1120" s="70"/>
      <c r="F1120" s="69"/>
      <c r="G1120" s="69"/>
      <c r="H1120" s="120"/>
      <c r="I1120" s="71"/>
      <c r="J1120" s="69"/>
      <c r="K1120" s="102"/>
      <c r="L1120" s="73"/>
      <c r="M1120" s="69"/>
      <c r="N1120" s="69"/>
      <c r="O1120" s="72"/>
      <c r="P1120" s="17"/>
      <c r="Q1120" s="17"/>
      <c r="R1120" s="68" t="s">
        <v>4</v>
      </c>
      <c r="S1120" s="68"/>
      <c r="T1120" s="83" t="s">
        <v>5</v>
      </c>
      <c r="U1120" s="84"/>
      <c r="V1120" s="105" t="s">
        <v>6</v>
      </c>
      <c r="W1120" s="48"/>
      <c r="X1120" s="15"/>
      <c r="Y1120" s="54" t="s">
        <v>7</v>
      </c>
      <c r="Z1120" s="16"/>
      <c r="AA1120" s="16"/>
      <c r="AB1120" s="16"/>
      <c r="AC1120" s="16"/>
      <c r="AD1120" s="145"/>
      <c r="AE1120" s="145"/>
      <c r="AF1120" s="52" t="s">
        <v>8</v>
      </c>
      <c r="AG1120" s="52"/>
      <c r="AH1120" s="52" t="s">
        <v>9</v>
      </c>
      <c r="AI1120" s="53"/>
      <c r="AJ1120" s="146"/>
      <c r="AK1120" s="95" t="s">
        <v>10</v>
      </c>
      <c r="AL1120" s="95"/>
      <c r="AM1120" s="95"/>
      <c r="AN1120" s="94"/>
      <c r="AO1120" s="121"/>
      <c r="AP1120" s="121"/>
      <c r="AQ1120" s="114"/>
      <c r="AR1120" s="49" t="s">
        <v>11</v>
      </c>
      <c r="AS1120" s="50"/>
      <c r="AT1120" s="51" t="s">
        <v>12</v>
      </c>
      <c r="AU1120" s="51"/>
      <c r="AV1120" s="146"/>
      <c r="AW1120" s="146"/>
      <c r="AX1120" s="51" t="s">
        <v>13</v>
      </c>
      <c r="AY1120" s="51"/>
      <c r="AZ1120" s="57"/>
      <c r="BA1120" s="197"/>
      <c r="BB1120" s="197"/>
      <c r="BC1120" s="197"/>
      <c r="BD1120" s="197"/>
      <c r="BE1120" s="197"/>
      <c r="BF1120" s="198"/>
      <c r="BG1120" s="198"/>
      <c r="BH1120" s="198"/>
      <c r="BI1120" s="198"/>
      <c r="BJ1120" s="198"/>
      <c r="BK1120" s="198"/>
      <c r="BL1120" s="198"/>
      <c r="BM1120" s="198"/>
      <c r="BN1120" s="198"/>
      <c r="BO1120" s="198"/>
      <c r="BP1120" s="198"/>
      <c r="BQ1120" s="198"/>
      <c r="BR1120" s="198"/>
      <c r="BS1120" s="198"/>
      <c r="BT1120" s="198"/>
      <c r="BU1120" s="198"/>
      <c r="BV1120" s="198"/>
      <c r="BW1120" s="198"/>
      <c r="BX1120" s="198"/>
      <c r="BY1120" s="198"/>
    </row>
    <row r="1121" spans="1:77" x14ac:dyDescent="0.25">
      <c r="A1121" s="178"/>
      <c r="B1121" s="179" t="s">
        <v>14</v>
      </c>
      <c r="C1121" s="180" t="s">
        <v>15</v>
      </c>
      <c r="D1121" s="181" t="s">
        <v>16</v>
      </c>
      <c r="E1121" s="182" t="s">
        <v>17</v>
      </c>
      <c r="F1121" s="180" t="s">
        <v>18</v>
      </c>
      <c r="G1121" s="180" t="s">
        <v>19</v>
      </c>
      <c r="H1121" s="183" t="s">
        <v>20</v>
      </c>
      <c r="I1121" s="184" t="s">
        <v>21</v>
      </c>
      <c r="J1121" s="181" t="s">
        <v>22</v>
      </c>
      <c r="K1121" s="185" t="s">
        <v>23</v>
      </c>
      <c r="L1121" s="184" t="s">
        <v>24</v>
      </c>
      <c r="M1121" s="181" t="s">
        <v>25</v>
      </c>
      <c r="N1121" s="182" t="s">
        <v>26</v>
      </c>
      <c r="O1121" s="180" t="s">
        <v>27</v>
      </c>
      <c r="P1121" s="181" t="s">
        <v>28</v>
      </c>
      <c r="Q1121" s="182" t="s">
        <v>29</v>
      </c>
      <c r="R1121" s="180" t="s">
        <v>30</v>
      </c>
      <c r="S1121" s="182" t="s">
        <v>14</v>
      </c>
      <c r="T1121" s="186" t="s">
        <v>22</v>
      </c>
      <c r="U1121" s="187" t="s">
        <v>31</v>
      </c>
      <c r="V1121" s="188" t="s">
        <v>14</v>
      </c>
      <c r="W1121" s="180" t="s">
        <v>32</v>
      </c>
      <c r="X1121" s="189" t="s">
        <v>33</v>
      </c>
      <c r="Y1121" s="181" t="s">
        <v>34</v>
      </c>
      <c r="Z1121" s="181">
        <v>1</v>
      </c>
      <c r="AA1121" s="181">
        <v>2</v>
      </c>
      <c r="AB1121" s="181">
        <v>3</v>
      </c>
      <c r="AC1121" s="181">
        <v>4</v>
      </c>
      <c r="AD1121" s="181">
        <v>5</v>
      </c>
      <c r="AE1121" s="181" t="s">
        <v>35</v>
      </c>
      <c r="AF1121" s="181" t="s">
        <v>36</v>
      </c>
      <c r="AG1121" s="181" t="s">
        <v>37</v>
      </c>
      <c r="AH1121" s="181" t="s">
        <v>38</v>
      </c>
      <c r="AI1121" s="190" t="s">
        <v>37</v>
      </c>
      <c r="AJ1121" s="191" t="s">
        <v>39</v>
      </c>
      <c r="AK1121" s="191" t="s">
        <v>40</v>
      </c>
      <c r="AL1121" s="191" t="s">
        <v>23</v>
      </c>
      <c r="AM1121" s="191" t="s">
        <v>31</v>
      </c>
      <c r="AN1121" s="192" t="s">
        <v>41</v>
      </c>
      <c r="AO1121" s="193"/>
      <c r="AP1121" s="193"/>
      <c r="AQ1121" s="194"/>
      <c r="AR1121" s="195" t="s">
        <v>22</v>
      </c>
      <c r="AS1121" s="181" t="s">
        <v>42</v>
      </c>
      <c r="AT1121" s="181" t="s">
        <v>43</v>
      </c>
      <c r="AU1121" s="181" t="s">
        <v>44</v>
      </c>
      <c r="AV1121" s="196" t="s">
        <v>45</v>
      </c>
      <c r="AW1121" s="180" t="s">
        <v>42</v>
      </c>
      <c r="AX1121" s="181" t="s">
        <v>43</v>
      </c>
      <c r="AY1121" s="181" t="s">
        <v>44</v>
      </c>
      <c r="AZ1121" s="182" t="s">
        <v>45</v>
      </c>
      <c r="BA1121" s="205"/>
      <c r="BB1121" s="206"/>
      <c r="BC1121" s="206"/>
      <c r="BD1121" s="206"/>
      <c r="BE1121" s="206"/>
      <c r="BF1121" s="206"/>
      <c r="BG1121" s="206"/>
      <c r="BH1121" s="206"/>
      <c r="BI1121" s="206"/>
      <c r="BJ1121" s="206"/>
      <c r="BK1121" s="206"/>
      <c r="BL1121" s="206"/>
      <c r="BM1121" s="206"/>
      <c r="BN1121" s="206"/>
      <c r="BO1121" s="206"/>
      <c r="BP1121" s="206"/>
      <c r="BQ1121" s="206"/>
      <c r="BR1121" s="206"/>
      <c r="BS1121" s="206"/>
      <c r="BT1121" s="206"/>
      <c r="BU1121" s="206"/>
      <c r="BV1121" s="206"/>
      <c r="BW1121" s="206"/>
      <c r="BX1121" s="206"/>
      <c r="BY1121" s="206"/>
    </row>
    <row r="1122" spans="1:77" ht="12" customHeight="1" x14ac:dyDescent="0.25">
      <c r="A1122" s="147">
        <v>1</v>
      </c>
      <c r="B1122" s="148">
        <v>1</v>
      </c>
      <c r="C1122" s="149">
        <v>13</v>
      </c>
      <c r="D1122" s="150">
        <v>5</v>
      </c>
      <c r="E1122" s="151">
        <v>18</v>
      </c>
      <c r="F1122" s="149">
        <v>1</v>
      </c>
      <c r="G1122" s="149">
        <v>8</v>
      </c>
      <c r="H1122" s="149">
        <v>1</v>
      </c>
      <c r="I1122" s="152" t="s">
        <v>2147</v>
      </c>
      <c r="J1122" s="153" t="s">
        <v>2148</v>
      </c>
      <c r="K1122" s="154">
        <v>2</v>
      </c>
      <c r="L1122" s="155" t="s">
        <v>557</v>
      </c>
      <c r="M1122" s="150" t="s">
        <v>2149</v>
      </c>
      <c r="N1122" s="156" t="s">
        <v>1949</v>
      </c>
      <c r="O1122" s="157" t="s">
        <v>51</v>
      </c>
      <c r="P1122" s="158" t="s">
        <v>51</v>
      </c>
      <c r="Q1122" s="159">
        <v>95</v>
      </c>
      <c r="R1122" s="160">
        <v>26.199996948242202</v>
      </c>
      <c r="S1122" s="161">
        <v>1</v>
      </c>
      <c r="T1122" s="162">
        <v>14</v>
      </c>
      <c r="U1122" s="163">
        <v>63</v>
      </c>
      <c r="V1122" s="164"/>
      <c r="W1122" s="157" t="s">
        <v>51</v>
      </c>
      <c r="X1122" s="150"/>
      <c r="Y1122" s="150" t="s">
        <v>2150</v>
      </c>
      <c r="Z1122" s="158"/>
      <c r="AA1122" s="158"/>
      <c r="AB1122" s="158"/>
      <c r="AC1122" s="158"/>
      <c r="AD1122" s="158" t="s">
        <v>51</v>
      </c>
      <c r="AE1122" s="165" t="s">
        <v>51</v>
      </c>
      <c r="AF1122" s="166"/>
      <c r="AG1122" s="167"/>
      <c r="AH1122" s="166"/>
      <c r="AI1122" s="168"/>
      <c r="AJ1122" s="169"/>
      <c r="AK1122" s="169"/>
      <c r="AL1122" s="169"/>
      <c r="AM1122" s="169"/>
      <c r="AN1122" s="170"/>
      <c r="AO1122" s="171" t="s">
        <v>53</v>
      </c>
      <c r="AP1122" s="171"/>
      <c r="AQ1122" s="172"/>
      <c r="AR1122" s="173"/>
      <c r="AS1122" s="174"/>
      <c r="AT1122" s="174"/>
      <c r="AU1122" s="174"/>
      <c r="AV1122" s="175"/>
      <c r="AW1122" s="176"/>
      <c r="AX1122" s="174"/>
      <c r="AY1122" s="174"/>
      <c r="AZ1122" s="177"/>
      <c r="BA1122" s="203"/>
      <c r="BB1122" s="204"/>
      <c r="BC1122" s="204"/>
      <c r="BD1122" s="204"/>
      <c r="BE1122" s="204"/>
      <c r="BF1122" s="204"/>
      <c r="BG1122" s="204"/>
      <c r="BH1122" s="204"/>
      <c r="BI1122" s="204"/>
      <c r="BJ1122" s="204"/>
      <c r="BK1122" s="204"/>
      <c r="BL1122" s="204"/>
      <c r="BM1122" s="204"/>
      <c r="BN1122" s="204"/>
      <c r="BO1122" s="204"/>
      <c r="BP1122" s="204"/>
      <c r="BQ1122" s="204"/>
      <c r="BR1122" s="204"/>
      <c r="BS1122" s="204"/>
      <c r="BT1122" s="204"/>
      <c r="BU1122" s="204"/>
      <c r="BV1122" s="204"/>
      <c r="BW1122" s="204"/>
      <c r="BX1122" s="204"/>
      <c r="BY1122" s="204"/>
    </row>
    <row r="1123" spans="1:77" ht="12" customHeight="1" x14ac:dyDescent="0.25">
      <c r="A1123" s="147">
        <v>1</v>
      </c>
      <c r="B1123" s="148">
        <v>2</v>
      </c>
      <c r="C1123" s="149">
        <v>7</v>
      </c>
      <c r="D1123" s="150">
        <v>4</v>
      </c>
      <c r="E1123" s="151">
        <v>11</v>
      </c>
      <c r="F1123" s="149">
        <v>8</v>
      </c>
      <c r="G1123" s="149">
        <v>5</v>
      </c>
      <c r="H1123" s="149">
        <v>0</v>
      </c>
      <c r="I1123" s="152" t="s">
        <v>2151</v>
      </c>
      <c r="J1123" s="153" t="s">
        <v>2152</v>
      </c>
      <c r="K1123" s="154">
        <v>2</v>
      </c>
      <c r="L1123" s="155" t="s">
        <v>720</v>
      </c>
      <c r="M1123" s="150" t="s">
        <v>1846</v>
      </c>
      <c r="N1123" s="156" t="s">
        <v>2091</v>
      </c>
      <c r="O1123" s="157" t="s">
        <v>51</v>
      </c>
      <c r="P1123" s="158" t="s">
        <v>51</v>
      </c>
      <c r="Q1123" s="159">
        <v>82</v>
      </c>
      <c r="R1123" s="160">
        <v>13.1999969482422</v>
      </c>
      <c r="S1123" s="161">
        <v>2</v>
      </c>
      <c r="T1123" s="162">
        <v>17</v>
      </c>
      <c r="U1123" s="163">
        <v>36</v>
      </c>
      <c r="V1123" s="164"/>
      <c r="W1123" s="157" t="s">
        <v>51</v>
      </c>
      <c r="X1123" s="150"/>
      <c r="Y1123" s="150" t="s">
        <v>2153</v>
      </c>
      <c r="Z1123" s="158"/>
      <c r="AA1123" s="158"/>
      <c r="AB1123" s="158"/>
      <c r="AC1123" s="158"/>
      <c r="AD1123" s="158" t="s">
        <v>51</v>
      </c>
      <c r="AE1123" s="165" t="s">
        <v>51</v>
      </c>
      <c r="AF1123" s="166"/>
      <c r="AG1123" s="167"/>
      <c r="AH1123" s="166"/>
      <c r="AI1123" s="168"/>
      <c r="AJ1123" s="169"/>
      <c r="AK1123" s="169"/>
      <c r="AL1123" s="169"/>
      <c r="AM1123" s="169"/>
      <c r="AN1123" s="170"/>
      <c r="AO1123" s="171" t="s">
        <v>53</v>
      </c>
      <c r="AP1123" s="171"/>
      <c r="AQ1123" s="172"/>
      <c r="AR1123" s="173"/>
      <c r="AS1123" s="174"/>
      <c r="AT1123" s="174"/>
      <c r="AU1123" s="174"/>
      <c r="AV1123" s="175"/>
      <c r="AW1123" s="176"/>
      <c r="AX1123" s="174"/>
      <c r="AY1123" s="174"/>
      <c r="AZ1123" s="177"/>
      <c r="BA1123" s="203"/>
      <c r="BB1123" s="204"/>
      <c r="BC1123" s="204"/>
      <c r="BD1123" s="204"/>
      <c r="BE1123" s="204"/>
      <c r="BF1123" s="204"/>
      <c r="BG1123" s="204"/>
      <c r="BH1123" s="204"/>
      <c r="BI1123" s="204"/>
      <c r="BJ1123" s="204"/>
      <c r="BK1123" s="204"/>
      <c r="BL1123" s="204"/>
      <c r="BM1123" s="204"/>
      <c r="BN1123" s="204"/>
      <c r="BO1123" s="204"/>
      <c r="BP1123" s="204"/>
      <c r="BQ1123" s="204"/>
      <c r="BR1123" s="204"/>
      <c r="BS1123" s="204"/>
      <c r="BT1123" s="204"/>
      <c r="BU1123" s="204"/>
      <c r="BV1123" s="204"/>
      <c r="BW1123" s="204"/>
      <c r="BX1123" s="204"/>
      <c r="BY1123" s="204"/>
    </row>
    <row r="1124" spans="1:77" ht="12" customHeight="1" x14ac:dyDescent="0.25">
      <c r="A1124" s="147">
        <v>1</v>
      </c>
      <c r="B1124" s="148">
        <v>3</v>
      </c>
      <c r="C1124" s="149">
        <v>3</v>
      </c>
      <c r="D1124" s="150">
        <v>3</v>
      </c>
      <c r="E1124" s="151">
        <v>6</v>
      </c>
      <c r="F1124" s="149">
        <v>6</v>
      </c>
      <c r="G1124" s="149">
        <v>7</v>
      </c>
      <c r="H1124" s="149">
        <v>1</v>
      </c>
      <c r="I1124" s="152" t="s">
        <v>2154</v>
      </c>
      <c r="J1124" s="153" t="s">
        <v>2155</v>
      </c>
      <c r="K1124" s="154">
        <v>2</v>
      </c>
      <c r="L1124" s="155" t="s">
        <v>720</v>
      </c>
      <c r="M1124" s="150" t="s">
        <v>1878</v>
      </c>
      <c r="N1124" s="156" t="s">
        <v>1978</v>
      </c>
      <c r="O1124" s="157" t="s">
        <v>51</v>
      </c>
      <c r="P1124" s="158" t="s">
        <v>51</v>
      </c>
      <c r="Q1124" s="159">
        <v>76</v>
      </c>
      <c r="R1124" s="160">
        <v>7.1999969482421902</v>
      </c>
      <c r="S1124" s="161">
        <v>3</v>
      </c>
      <c r="T1124" s="162">
        <v>23</v>
      </c>
      <c r="U1124" s="163">
        <v>38</v>
      </c>
      <c r="V1124" s="164"/>
      <c r="W1124" s="157" t="s">
        <v>51</v>
      </c>
      <c r="X1124" s="150"/>
      <c r="Y1124" s="150" t="s">
        <v>2156</v>
      </c>
      <c r="Z1124" s="158"/>
      <c r="AA1124" s="158"/>
      <c r="AB1124" s="158"/>
      <c r="AC1124" s="158"/>
      <c r="AD1124" s="158" t="s">
        <v>51</v>
      </c>
      <c r="AE1124" s="165" t="s">
        <v>51</v>
      </c>
      <c r="AF1124" s="166"/>
      <c r="AG1124" s="167"/>
      <c r="AH1124" s="166"/>
      <c r="AI1124" s="168"/>
      <c r="AJ1124" s="169"/>
      <c r="AK1124" s="169"/>
      <c r="AL1124" s="169"/>
      <c r="AM1124" s="169"/>
      <c r="AN1124" s="170"/>
      <c r="AO1124" s="171" t="s">
        <v>53</v>
      </c>
      <c r="AP1124" s="171"/>
      <c r="AQ1124" s="172"/>
      <c r="AR1124" s="173"/>
      <c r="AS1124" s="174"/>
      <c r="AT1124" s="174"/>
      <c r="AU1124" s="174"/>
      <c r="AV1124" s="175"/>
      <c r="AW1124" s="176"/>
      <c r="AX1124" s="174"/>
      <c r="AY1124" s="174"/>
      <c r="AZ1124" s="177"/>
      <c r="BA1124" s="203"/>
      <c r="BB1124" s="204"/>
      <c r="BC1124" s="204"/>
      <c r="BD1124" s="204"/>
      <c r="BE1124" s="204"/>
      <c r="BF1124" s="204"/>
      <c r="BG1124" s="204"/>
      <c r="BH1124" s="204"/>
      <c r="BI1124" s="204"/>
      <c r="BJ1124" s="204"/>
      <c r="BK1124" s="204"/>
      <c r="BL1124" s="204"/>
      <c r="BM1124" s="204"/>
      <c r="BN1124" s="204"/>
      <c r="BO1124" s="204"/>
      <c r="BP1124" s="204"/>
      <c r="BQ1124" s="204"/>
      <c r="BR1124" s="204"/>
      <c r="BS1124" s="204"/>
      <c r="BT1124" s="204"/>
      <c r="BU1124" s="204"/>
      <c r="BV1124" s="204"/>
      <c r="BW1124" s="204"/>
      <c r="BX1124" s="204"/>
      <c r="BY1124" s="204"/>
    </row>
    <row r="1125" spans="1:77" ht="12" customHeight="1" x14ac:dyDescent="0.25">
      <c r="A1125" s="147">
        <v>1</v>
      </c>
      <c r="B1125" s="148">
        <v>4</v>
      </c>
      <c r="C1125" s="149">
        <v>2</v>
      </c>
      <c r="D1125" s="150">
        <v>2</v>
      </c>
      <c r="E1125" s="151">
        <v>4</v>
      </c>
      <c r="F1125" s="149">
        <v>4</v>
      </c>
      <c r="G1125" s="149">
        <v>6</v>
      </c>
      <c r="H1125" s="149">
        <v>1</v>
      </c>
      <c r="I1125" s="152" t="s">
        <v>2157</v>
      </c>
      <c r="J1125" s="153" t="s">
        <v>2158</v>
      </c>
      <c r="K1125" s="154">
        <v>2</v>
      </c>
      <c r="L1125" s="155" t="s">
        <v>720</v>
      </c>
      <c r="M1125" s="150" t="s">
        <v>2095</v>
      </c>
      <c r="N1125" s="156" t="s">
        <v>2084</v>
      </c>
      <c r="O1125" s="157" t="s">
        <v>51</v>
      </c>
      <c r="P1125" s="158" t="s">
        <v>51</v>
      </c>
      <c r="Q1125" s="159">
        <v>49</v>
      </c>
      <c r="R1125" s="160">
        <v>-19.800003051757798</v>
      </c>
      <c r="S1125" s="161">
        <v>4</v>
      </c>
      <c r="T1125" s="162">
        <v>25</v>
      </c>
      <c r="U1125" s="163">
        <v>60</v>
      </c>
      <c r="V1125" s="164"/>
      <c r="W1125" s="157" t="s">
        <v>51</v>
      </c>
      <c r="X1125" s="150"/>
      <c r="Y1125" s="150" t="s">
        <v>2159</v>
      </c>
      <c r="Z1125" s="158"/>
      <c r="AA1125" s="158"/>
      <c r="AB1125" s="158"/>
      <c r="AC1125" s="158"/>
      <c r="AD1125" s="158" t="s">
        <v>51</v>
      </c>
      <c r="AE1125" s="165" t="s">
        <v>51</v>
      </c>
      <c r="AF1125" s="166"/>
      <c r="AG1125" s="167"/>
      <c r="AH1125" s="166"/>
      <c r="AI1125" s="168"/>
      <c r="AJ1125" s="169"/>
      <c r="AK1125" s="169"/>
      <c r="AL1125" s="169"/>
      <c r="AM1125" s="169"/>
      <c r="AN1125" s="170"/>
      <c r="AO1125" s="171" t="s">
        <v>53</v>
      </c>
      <c r="AP1125" s="171"/>
      <c r="AQ1125" s="172"/>
      <c r="AR1125" s="173"/>
      <c r="AS1125" s="174"/>
      <c r="AT1125" s="174"/>
      <c r="AU1125" s="174"/>
      <c r="AV1125" s="175"/>
      <c r="AW1125" s="176"/>
      <c r="AX1125" s="174"/>
      <c r="AY1125" s="174"/>
      <c r="AZ1125" s="177"/>
      <c r="BA1125" s="203"/>
      <c r="BB1125" s="204"/>
      <c r="BC1125" s="204"/>
      <c r="BD1125" s="204"/>
      <c r="BE1125" s="204"/>
      <c r="BF1125" s="204"/>
      <c r="BG1125" s="204"/>
      <c r="BH1125" s="204"/>
      <c r="BI1125" s="204"/>
      <c r="BJ1125" s="204"/>
      <c r="BK1125" s="204"/>
      <c r="BL1125" s="204"/>
      <c r="BM1125" s="204"/>
      <c r="BN1125" s="204"/>
      <c r="BO1125" s="204"/>
      <c r="BP1125" s="204"/>
      <c r="BQ1125" s="204"/>
      <c r="BR1125" s="204"/>
      <c r="BS1125" s="204"/>
      <c r="BT1125" s="204"/>
      <c r="BU1125" s="204"/>
      <c r="BV1125" s="204"/>
      <c r="BW1125" s="204"/>
      <c r="BX1125" s="204"/>
      <c r="BY1125" s="204"/>
    </row>
    <row r="1126" spans="1:77" ht="12" customHeight="1" x14ac:dyDescent="0.25">
      <c r="A1126" s="147">
        <v>1</v>
      </c>
      <c r="B1126" s="148">
        <v>4</v>
      </c>
      <c r="C1126" s="149">
        <v>0</v>
      </c>
      <c r="D1126" s="150">
        <v>4</v>
      </c>
      <c r="E1126" s="151">
        <v>4</v>
      </c>
      <c r="F1126" s="149">
        <v>7</v>
      </c>
      <c r="G1126" s="149">
        <v>4</v>
      </c>
      <c r="H1126" s="149">
        <v>0</v>
      </c>
      <c r="I1126" s="152" t="s">
        <v>334</v>
      </c>
      <c r="J1126" s="153" t="s">
        <v>2160</v>
      </c>
      <c r="K1126" s="154">
        <v>2</v>
      </c>
      <c r="L1126" s="155" t="s">
        <v>720</v>
      </c>
      <c r="M1126" s="150" t="s">
        <v>2161</v>
      </c>
      <c r="N1126" s="156" t="s">
        <v>2044</v>
      </c>
      <c r="O1126" s="157" t="s">
        <v>51</v>
      </c>
      <c r="P1126" s="158">
        <v>24</v>
      </c>
      <c r="Q1126" s="159">
        <v>42</v>
      </c>
      <c r="R1126" s="160">
        <v>-26.800003051757798</v>
      </c>
      <c r="S1126" s="161">
        <v>5</v>
      </c>
      <c r="T1126" s="162">
        <v>30</v>
      </c>
      <c r="U1126" s="163">
        <v>25</v>
      </c>
      <c r="V1126" s="164"/>
      <c r="W1126" s="157" t="s">
        <v>51</v>
      </c>
      <c r="X1126" s="150"/>
      <c r="Y1126" s="150" t="s">
        <v>2162</v>
      </c>
      <c r="Z1126" s="158"/>
      <c r="AA1126" s="158"/>
      <c r="AB1126" s="158"/>
      <c r="AC1126" s="158"/>
      <c r="AD1126" s="158"/>
      <c r="AE1126" s="165" t="s">
        <v>51</v>
      </c>
      <c r="AF1126" s="166"/>
      <c r="AG1126" s="167"/>
      <c r="AH1126" s="166"/>
      <c r="AI1126" s="168"/>
      <c r="AJ1126" s="169"/>
      <c r="AK1126" s="169"/>
      <c r="AL1126" s="169"/>
      <c r="AM1126" s="169"/>
      <c r="AN1126" s="170"/>
      <c r="AO1126" s="171" t="s">
        <v>53</v>
      </c>
      <c r="AP1126" s="171"/>
      <c r="AQ1126" s="172"/>
      <c r="AR1126" s="173"/>
      <c r="AS1126" s="174"/>
      <c r="AT1126" s="174"/>
      <c r="AU1126" s="174"/>
      <c r="AV1126" s="175"/>
      <c r="AW1126" s="176"/>
      <c r="AX1126" s="174"/>
      <c r="AY1126" s="174"/>
      <c r="AZ1126" s="177"/>
      <c r="BA1126" s="203"/>
      <c r="BB1126" s="204"/>
      <c r="BC1126" s="204"/>
      <c r="BD1126" s="204"/>
      <c r="BE1126" s="204"/>
      <c r="BF1126" s="204"/>
      <c r="BG1126" s="204"/>
      <c r="BH1126" s="204"/>
      <c r="BI1126" s="204"/>
      <c r="BJ1126" s="204"/>
      <c r="BK1126" s="204"/>
      <c r="BL1126" s="204"/>
      <c r="BM1126" s="204"/>
      <c r="BN1126" s="204"/>
      <c r="BO1126" s="204"/>
      <c r="BP1126" s="204"/>
      <c r="BQ1126" s="204"/>
      <c r="BR1126" s="204"/>
      <c r="BS1126" s="204"/>
      <c r="BT1126" s="204"/>
      <c r="BU1126" s="204"/>
      <c r="BV1126" s="204"/>
      <c r="BW1126" s="204"/>
      <c r="BX1126" s="204"/>
      <c r="BY1126" s="204"/>
    </row>
    <row r="1127" spans="1:77" ht="12" customHeight="1" x14ac:dyDescent="0.25">
      <c r="A1127" s="147">
        <v>1</v>
      </c>
      <c r="B1127" s="148">
        <v>6</v>
      </c>
      <c r="C1127" s="149">
        <v>2</v>
      </c>
      <c r="D1127" s="150">
        <v>1</v>
      </c>
      <c r="E1127" s="151">
        <v>3</v>
      </c>
      <c r="F1127" s="149">
        <v>5</v>
      </c>
      <c r="G1127" s="149">
        <v>3</v>
      </c>
      <c r="H1127" s="149">
        <v>0</v>
      </c>
      <c r="I1127" s="152"/>
      <c r="J1127" s="153" t="s">
        <v>2163</v>
      </c>
      <c r="K1127" s="154">
        <v>2</v>
      </c>
      <c r="L1127" s="155" t="s">
        <v>720</v>
      </c>
      <c r="M1127" s="150" t="s">
        <v>1699</v>
      </c>
      <c r="N1127" s="156" t="s">
        <v>1964</v>
      </c>
      <c r="O1127" s="157" t="s">
        <v>51</v>
      </c>
      <c r="P1127" s="158" t="s">
        <v>51</v>
      </c>
      <c r="Q1127" s="159" t="s">
        <v>51</v>
      </c>
      <c r="R1127" s="160"/>
      <c r="S1127" s="161"/>
      <c r="T1127" s="162">
        <v>30</v>
      </c>
      <c r="U1127" s="163">
        <v>63</v>
      </c>
      <c r="V1127" s="164"/>
      <c r="W1127" s="157" t="s">
        <v>51</v>
      </c>
      <c r="X1127" s="150"/>
      <c r="Y1127" s="150" t="s">
        <v>2164</v>
      </c>
      <c r="Z1127" s="158"/>
      <c r="AA1127" s="158"/>
      <c r="AB1127" s="158"/>
      <c r="AC1127" s="158"/>
      <c r="AD1127" s="158"/>
      <c r="AE1127" s="165"/>
      <c r="AF1127" s="166"/>
      <c r="AG1127" s="167"/>
      <c r="AH1127" s="166"/>
      <c r="AI1127" s="168"/>
      <c r="AJ1127" s="169"/>
      <c r="AK1127" s="169"/>
      <c r="AL1127" s="169"/>
      <c r="AM1127" s="169"/>
      <c r="AN1127" s="170"/>
      <c r="AO1127" s="171" t="s">
        <v>53</v>
      </c>
      <c r="AP1127" s="171"/>
      <c r="AQ1127" s="172"/>
      <c r="AR1127" s="173"/>
      <c r="AS1127" s="174"/>
      <c r="AT1127" s="174"/>
      <c r="AU1127" s="174"/>
      <c r="AV1127" s="175"/>
      <c r="AW1127" s="176"/>
      <c r="AX1127" s="174"/>
      <c r="AY1127" s="174"/>
      <c r="AZ1127" s="177"/>
      <c r="BA1127" s="203"/>
      <c r="BB1127" s="204"/>
      <c r="BC1127" s="204"/>
      <c r="BD1127" s="204"/>
      <c r="BE1127" s="204"/>
      <c r="BF1127" s="204"/>
      <c r="BG1127" s="204"/>
      <c r="BH1127" s="204"/>
      <c r="BI1127" s="204"/>
      <c r="BJ1127" s="204"/>
      <c r="BK1127" s="204"/>
      <c r="BL1127" s="204"/>
      <c r="BM1127" s="204"/>
      <c r="BN1127" s="204"/>
      <c r="BO1127" s="204"/>
      <c r="BP1127" s="204"/>
      <c r="BQ1127" s="204"/>
      <c r="BR1127" s="204"/>
      <c r="BS1127" s="204"/>
      <c r="BT1127" s="204"/>
      <c r="BU1127" s="204"/>
      <c r="BV1127" s="204"/>
      <c r="BW1127" s="204"/>
      <c r="BX1127" s="204"/>
      <c r="BY1127" s="204"/>
    </row>
    <row r="1128" spans="1:77" ht="12" customHeight="1" x14ac:dyDescent="0.25">
      <c r="A1128" s="147">
        <v>1</v>
      </c>
      <c r="B1128" s="148">
        <v>7</v>
      </c>
      <c r="C1128" s="149">
        <v>0</v>
      </c>
      <c r="D1128" s="150">
        <v>1</v>
      </c>
      <c r="E1128" s="151">
        <v>1</v>
      </c>
      <c r="F1128" s="149">
        <v>2</v>
      </c>
      <c r="G1128" s="149">
        <v>1</v>
      </c>
      <c r="H1128" s="149">
        <v>0</v>
      </c>
      <c r="I1128" s="152"/>
      <c r="J1128" s="153" t="s">
        <v>2165</v>
      </c>
      <c r="K1128" s="154">
        <v>2</v>
      </c>
      <c r="L1128" s="155" t="s">
        <v>720</v>
      </c>
      <c r="M1128" s="150" t="s">
        <v>2166</v>
      </c>
      <c r="N1128" s="156" t="s">
        <v>2138</v>
      </c>
      <c r="O1128" s="157" t="s">
        <v>51</v>
      </c>
      <c r="P1128" s="158" t="s">
        <v>51</v>
      </c>
      <c r="Q1128" s="159" t="s">
        <v>51</v>
      </c>
      <c r="R1128" s="160"/>
      <c r="S1128" s="161"/>
      <c r="T1128" s="162">
        <v>30</v>
      </c>
      <c r="U1128" s="163">
        <v>33</v>
      </c>
      <c r="V1128" s="164"/>
      <c r="W1128" s="157" t="s">
        <v>51</v>
      </c>
      <c r="X1128" s="150"/>
      <c r="Y1128" s="150" t="s">
        <v>2167</v>
      </c>
      <c r="Z1128" s="158"/>
      <c r="AA1128" s="158"/>
      <c r="AB1128" s="158"/>
      <c r="AC1128" s="158"/>
      <c r="AD1128" s="158"/>
      <c r="AE1128" s="165"/>
      <c r="AF1128" s="166"/>
      <c r="AG1128" s="167"/>
      <c r="AH1128" s="166"/>
      <c r="AI1128" s="168"/>
      <c r="AJ1128" s="169"/>
      <c r="AK1128" s="169"/>
      <c r="AL1128" s="169"/>
      <c r="AM1128" s="169"/>
      <c r="AN1128" s="170"/>
      <c r="AO1128" s="171" t="s">
        <v>53</v>
      </c>
      <c r="AP1128" s="171"/>
      <c r="AQ1128" s="172"/>
      <c r="AR1128" s="173"/>
      <c r="AS1128" s="174"/>
      <c r="AT1128" s="174"/>
      <c r="AU1128" s="174"/>
      <c r="AV1128" s="175"/>
      <c r="AW1128" s="176"/>
      <c r="AX1128" s="174"/>
      <c r="AY1128" s="174"/>
      <c r="AZ1128" s="177"/>
      <c r="BA1128" s="203"/>
      <c r="BB1128" s="204"/>
      <c r="BC1128" s="204"/>
      <c r="BD1128" s="204"/>
      <c r="BE1128" s="204"/>
      <c r="BF1128" s="204"/>
      <c r="BG1128" s="204"/>
      <c r="BH1128" s="204"/>
      <c r="BI1128" s="204"/>
      <c r="BJ1128" s="204"/>
      <c r="BK1128" s="204"/>
      <c r="BL1128" s="204"/>
      <c r="BM1128" s="204"/>
      <c r="BN1128" s="204"/>
      <c r="BO1128" s="204"/>
      <c r="BP1128" s="204"/>
      <c r="BQ1128" s="204"/>
      <c r="BR1128" s="204"/>
      <c r="BS1128" s="204"/>
      <c r="BT1128" s="204"/>
      <c r="BU1128" s="204"/>
      <c r="BV1128" s="204"/>
      <c r="BW1128" s="204"/>
      <c r="BX1128" s="204"/>
      <c r="BY1128" s="204"/>
    </row>
    <row r="1129" spans="1:77" ht="12" customHeight="1" x14ac:dyDescent="0.25">
      <c r="A1129" s="147">
        <v>1</v>
      </c>
      <c r="B1129" s="148">
        <v>8</v>
      </c>
      <c r="C1129" s="149">
        <v>0</v>
      </c>
      <c r="D1129" s="150">
        <v>0</v>
      </c>
      <c r="E1129" s="151">
        <v>0</v>
      </c>
      <c r="F1129" s="149">
        <v>3</v>
      </c>
      <c r="G1129" s="149">
        <v>2</v>
      </c>
      <c r="H1129" s="149">
        <v>0</v>
      </c>
      <c r="I1129" s="152"/>
      <c r="J1129" s="153" t="s">
        <v>2168</v>
      </c>
      <c r="K1129" s="154">
        <v>2</v>
      </c>
      <c r="L1129" s="155" t="s">
        <v>720</v>
      </c>
      <c r="M1129" s="150" t="s">
        <v>2161</v>
      </c>
      <c r="N1129" s="156" t="s">
        <v>2106</v>
      </c>
      <c r="O1129" s="157" t="s">
        <v>51</v>
      </c>
      <c r="P1129" s="158" t="s">
        <v>51</v>
      </c>
      <c r="Q1129" s="159" t="s">
        <v>51</v>
      </c>
      <c r="R1129" s="160"/>
      <c r="S1129" s="161"/>
      <c r="T1129" s="162">
        <v>30</v>
      </c>
      <c r="U1129" s="163">
        <v>25</v>
      </c>
      <c r="V1129" s="164"/>
      <c r="W1129" s="157" t="s">
        <v>51</v>
      </c>
      <c r="X1129" s="150"/>
      <c r="Y1129" s="150" t="s">
        <v>2169</v>
      </c>
      <c r="Z1129" s="158"/>
      <c r="AA1129" s="158"/>
      <c r="AB1129" s="158"/>
      <c r="AC1129" s="158"/>
      <c r="AD1129" s="158"/>
      <c r="AE1129" s="165"/>
      <c r="AF1129" s="166"/>
      <c r="AG1129" s="167"/>
      <c r="AH1129" s="166"/>
      <c r="AI1129" s="168"/>
      <c r="AJ1129" s="169"/>
      <c r="AK1129" s="169"/>
      <c r="AL1129" s="169"/>
      <c r="AM1129" s="169"/>
      <c r="AN1129" s="170"/>
      <c r="AO1129" s="171" t="s">
        <v>53</v>
      </c>
      <c r="AP1129" s="171"/>
      <c r="AQ1129" s="172"/>
      <c r="AR1129" s="173"/>
      <c r="AS1129" s="174"/>
      <c r="AT1129" s="174"/>
      <c r="AU1129" s="174"/>
      <c r="AV1129" s="175"/>
      <c r="AW1129" s="176"/>
      <c r="AX1129" s="174"/>
      <c r="AY1129" s="174"/>
      <c r="AZ1129" s="177"/>
      <c r="BA1129" s="203"/>
      <c r="BB1129" s="204"/>
      <c r="BC1129" s="204"/>
      <c r="BD1129" s="204"/>
      <c r="BE1129" s="204"/>
      <c r="BF1129" s="204"/>
      <c r="BG1129" s="204"/>
      <c r="BH1129" s="204"/>
      <c r="BI1129" s="204"/>
      <c r="BJ1129" s="204"/>
      <c r="BK1129" s="204"/>
      <c r="BL1129" s="204"/>
      <c r="BM1129" s="204"/>
      <c r="BN1129" s="204"/>
      <c r="BO1129" s="204"/>
      <c r="BP1129" s="204"/>
      <c r="BQ1129" s="204"/>
      <c r="BR1129" s="204"/>
      <c r="BS1129" s="204"/>
      <c r="BT1129" s="204"/>
      <c r="BU1129" s="204"/>
      <c r="BV1129" s="204"/>
      <c r="BW1129" s="204"/>
      <c r="BX1129" s="204"/>
      <c r="BY1129" s="204"/>
    </row>
    <row r="1130" spans="1:77" x14ac:dyDescent="0.25">
      <c r="A1130" s="138"/>
      <c r="B1130" s="138"/>
      <c r="C1130" s="138"/>
      <c r="D1130" s="138"/>
      <c r="E1130" s="43"/>
      <c r="F1130" s="138"/>
      <c r="G1130" s="138"/>
      <c r="H1130" s="139"/>
      <c r="I1130" s="140"/>
      <c r="J1130" s="138"/>
      <c r="K1130" s="141"/>
      <c r="L1130" s="142"/>
      <c r="M1130" s="138"/>
      <c r="N1130" s="138"/>
      <c r="O1130" s="143"/>
      <c r="P1130" s="143"/>
      <c r="Q1130" s="143"/>
      <c r="R1130" s="138"/>
      <c r="S1130" s="138"/>
      <c r="T1130" s="138"/>
      <c r="U1130" s="138"/>
      <c r="V1130" s="138"/>
      <c r="W1130" s="138"/>
      <c r="X1130" s="138"/>
      <c r="Y1130" s="138"/>
      <c r="Z1130" s="143"/>
      <c r="AA1130" s="143"/>
      <c r="AB1130" s="143"/>
      <c r="AC1130" s="143"/>
      <c r="AD1130" s="143"/>
      <c r="AE1130" s="143"/>
      <c r="AF1130" s="143"/>
      <c r="AG1130" s="143"/>
      <c r="AH1130" s="143"/>
      <c r="AI1130" s="138"/>
      <c r="AJ1130" s="138"/>
      <c r="AK1130" s="138"/>
      <c r="AL1130" s="138"/>
      <c r="AM1130" s="138"/>
      <c r="AN1130" s="138"/>
      <c r="AO1130" s="144"/>
      <c r="AP1130" s="144"/>
      <c r="AQ1130" s="140"/>
      <c r="AR1130" s="138"/>
      <c r="AS1130" s="143"/>
      <c r="AT1130" s="143"/>
      <c r="AU1130" s="143"/>
      <c r="AV1130" s="138"/>
      <c r="AW1130" s="138"/>
      <c r="AX1130" s="143"/>
      <c r="AY1130" s="143"/>
      <c r="AZ1130" s="138"/>
      <c r="BA1130" s="198"/>
      <c r="BB1130" s="198"/>
      <c r="BC1130" s="198"/>
      <c r="BD1130" s="198"/>
      <c r="BE1130" s="198"/>
      <c r="BF1130" s="198"/>
      <c r="BG1130" s="198"/>
      <c r="BH1130" s="198"/>
      <c r="BI1130" s="198"/>
      <c r="BJ1130" s="198"/>
      <c r="BK1130" s="198"/>
      <c r="BL1130" s="198"/>
      <c r="BM1130" s="198"/>
      <c r="BN1130" s="198"/>
      <c r="BO1130" s="198"/>
      <c r="BP1130" s="198"/>
      <c r="BQ1130" s="198"/>
      <c r="BR1130" s="198"/>
      <c r="BS1130" s="198"/>
      <c r="BT1130" s="198"/>
      <c r="BU1130" s="198"/>
      <c r="BV1130" s="198"/>
      <c r="BW1130" s="198"/>
      <c r="BX1130" s="198"/>
      <c r="BY1130" s="198"/>
    </row>
    <row r="1131" spans="1:77" x14ac:dyDescent="0.25">
      <c r="A1131" s="15"/>
      <c r="B1131" s="86" t="s">
        <v>2170</v>
      </c>
      <c r="C1131" s="74"/>
      <c r="D1131" s="74"/>
      <c r="E1131" s="33"/>
      <c r="F1131" s="74"/>
      <c r="G1131" s="74"/>
      <c r="H1131" s="118"/>
      <c r="I1131" s="75"/>
      <c r="J1131" s="74"/>
      <c r="K1131" s="100"/>
      <c r="L1131" s="77"/>
      <c r="M1131" s="74"/>
      <c r="N1131" s="74"/>
      <c r="O1131" s="76"/>
      <c r="P1131" s="16"/>
      <c r="Q1131" s="16"/>
      <c r="R1131" s="15"/>
      <c r="S1131" s="15"/>
      <c r="T1131" s="59"/>
      <c r="U1131" s="61"/>
      <c r="V1131" s="80"/>
      <c r="W1131" s="44"/>
      <c r="X1131" s="15"/>
      <c r="Y1131" s="15"/>
      <c r="Z1131" s="16"/>
      <c r="AA1131" s="16"/>
      <c r="AB1131" s="16"/>
      <c r="AC1131" s="16"/>
      <c r="AD1131" s="145"/>
      <c r="AE1131" s="145"/>
      <c r="AF1131" s="145"/>
      <c r="AG1131" s="145"/>
      <c r="AH1131" s="145"/>
      <c r="AI1131" s="19"/>
      <c r="AJ1131" s="146"/>
      <c r="AK1131" s="146"/>
      <c r="AL1131" s="146"/>
      <c r="AM1131" s="146"/>
      <c r="AN1131" s="146"/>
      <c r="AO1131" s="119"/>
      <c r="AP1131" s="119"/>
      <c r="AQ1131" s="113"/>
      <c r="AR1131" s="46"/>
      <c r="AS1131" s="16"/>
      <c r="AT1131" s="16"/>
      <c r="AU1131" s="16"/>
      <c r="AV1131" s="146"/>
      <c r="AW1131" s="146"/>
      <c r="AX1131" s="16"/>
      <c r="AY1131" s="16"/>
      <c r="AZ1131" s="56"/>
      <c r="BA1131" s="197"/>
      <c r="BB1131" s="197"/>
      <c r="BC1131" s="197"/>
      <c r="BD1131" s="197"/>
      <c r="BE1131" s="197"/>
      <c r="BF1131" s="198"/>
      <c r="BG1131" s="198"/>
      <c r="BH1131" s="198"/>
      <c r="BI1131" s="198"/>
      <c r="BJ1131" s="198"/>
      <c r="BK1131" s="198"/>
      <c r="BL1131" s="198"/>
      <c r="BM1131" s="198"/>
      <c r="BN1131" s="198"/>
      <c r="BO1131" s="198"/>
      <c r="BP1131" s="198"/>
      <c r="BQ1131" s="198"/>
      <c r="BR1131" s="198"/>
      <c r="BS1131" s="198"/>
      <c r="BT1131" s="198"/>
      <c r="BU1131" s="198"/>
      <c r="BV1131" s="198"/>
      <c r="BW1131" s="198"/>
      <c r="BX1131" s="198"/>
      <c r="BY1131" s="198"/>
    </row>
    <row r="1132" spans="1:77" x14ac:dyDescent="0.25">
      <c r="A1132" s="15"/>
      <c r="B1132" s="87" t="s">
        <v>2171</v>
      </c>
      <c r="C1132" s="15"/>
      <c r="D1132" s="15"/>
      <c r="E1132" s="80"/>
      <c r="F1132" s="15"/>
      <c r="G1132" s="15"/>
      <c r="H1132" s="139"/>
      <c r="I1132" s="81"/>
      <c r="J1132" s="15"/>
      <c r="K1132" s="101"/>
      <c r="L1132" s="82"/>
      <c r="M1132" s="15"/>
      <c r="N1132" s="15"/>
      <c r="O1132" s="76"/>
      <c r="P1132" s="16"/>
      <c r="Q1132" s="16"/>
      <c r="R1132" s="15"/>
      <c r="S1132" s="15"/>
      <c r="T1132" s="59"/>
      <c r="U1132" s="61"/>
      <c r="V1132" s="80"/>
      <c r="W1132" s="44"/>
      <c r="X1132" s="15"/>
      <c r="Y1132" s="15"/>
      <c r="Z1132" s="16"/>
      <c r="AA1132" s="16"/>
      <c r="AB1132" s="16"/>
      <c r="AC1132" s="16"/>
      <c r="AD1132" s="145"/>
      <c r="AE1132" s="145"/>
      <c r="AF1132" s="145"/>
      <c r="AG1132" s="145"/>
      <c r="AH1132" s="145"/>
      <c r="AI1132" s="19"/>
      <c r="AJ1132" s="146"/>
      <c r="AK1132" s="146"/>
      <c r="AL1132" s="146"/>
      <c r="AM1132" s="146"/>
      <c r="AN1132" s="146"/>
      <c r="AO1132" s="119"/>
      <c r="AP1132" s="119"/>
      <c r="AQ1132" s="113"/>
      <c r="AR1132" s="46"/>
      <c r="AS1132" s="16"/>
      <c r="AT1132" s="16"/>
      <c r="AU1132" s="16"/>
      <c r="AV1132" s="146"/>
      <c r="AW1132" s="146"/>
      <c r="AX1132" s="16"/>
      <c r="AY1132" s="16"/>
      <c r="AZ1132" s="56"/>
      <c r="BA1132" s="197"/>
      <c r="BB1132" s="197"/>
      <c r="BC1132" s="197"/>
      <c r="BD1132" s="197"/>
      <c r="BE1132" s="197"/>
      <c r="BF1132" s="198"/>
      <c r="BG1132" s="198"/>
      <c r="BH1132" s="198"/>
      <c r="BI1132" s="198"/>
      <c r="BJ1132" s="198"/>
      <c r="BK1132" s="198"/>
      <c r="BL1132" s="198"/>
      <c r="BM1132" s="198"/>
      <c r="BN1132" s="198"/>
      <c r="BO1132" s="198"/>
      <c r="BP1132" s="198"/>
      <c r="BQ1132" s="198"/>
      <c r="BR1132" s="198"/>
      <c r="BS1132" s="198"/>
      <c r="BT1132" s="198"/>
      <c r="BU1132" s="198"/>
      <c r="BV1132" s="198"/>
      <c r="BW1132" s="198"/>
      <c r="BX1132" s="198"/>
      <c r="BY1132" s="198"/>
    </row>
    <row r="1133" spans="1:77" ht="18" customHeight="1" x14ac:dyDescent="0.25">
      <c r="A1133" s="15" t="b">
        <f>ISNUMBER(FIND("wh-", AO7))</f>
        <v>1</v>
      </c>
      <c r="B1133" s="88" t="s">
        <v>2172</v>
      </c>
      <c r="C1133" s="69"/>
      <c r="D1133" s="69"/>
      <c r="E1133" s="70"/>
      <c r="F1133" s="69"/>
      <c r="G1133" s="69"/>
      <c r="H1133" s="120"/>
      <c r="I1133" s="71"/>
      <c r="J1133" s="69"/>
      <c r="K1133" s="102"/>
      <c r="L1133" s="73"/>
      <c r="M1133" s="69"/>
      <c r="N1133" s="69"/>
      <c r="O1133" s="72"/>
      <c r="P1133" s="17"/>
      <c r="Q1133" s="17"/>
      <c r="R1133" s="68" t="s">
        <v>4</v>
      </c>
      <c r="S1133" s="68"/>
      <c r="T1133" s="83" t="s">
        <v>5</v>
      </c>
      <c r="U1133" s="84"/>
      <c r="V1133" s="105" t="s">
        <v>6</v>
      </c>
      <c r="W1133" s="48"/>
      <c r="X1133" s="15"/>
      <c r="Y1133" s="54" t="s">
        <v>7</v>
      </c>
      <c r="Z1133" s="16"/>
      <c r="AA1133" s="16"/>
      <c r="AB1133" s="16"/>
      <c r="AC1133" s="16"/>
      <c r="AD1133" s="145"/>
      <c r="AE1133" s="145"/>
      <c r="AF1133" s="52" t="s">
        <v>8</v>
      </c>
      <c r="AG1133" s="52"/>
      <c r="AH1133" s="52" t="s">
        <v>9</v>
      </c>
      <c r="AI1133" s="53"/>
      <c r="AJ1133" s="146"/>
      <c r="AK1133" s="95" t="s">
        <v>10</v>
      </c>
      <c r="AL1133" s="95"/>
      <c r="AM1133" s="95"/>
      <c r="AN1133" s="94"/>
      <c r="AO1133" s="121"/>
      <c r="AP1133" s="121"/>
      <c r="AQ1133" s="114"/>
      <c r="AR1133" s="49" t="s">
        <v>11</v>
      </c>
      <c r="AS1133" s="50"/>
      <c r="AT1133" s="51" t="s">
        <v>12</v>
      </c>
      <c r="AU1133" s="51"/>
      <c r="AV1133" s="146"/>
      <c r="AW1133" s="146"/>
      <c r="AX1133" s="51" t="s">
        <v>13</v>
      </c>
      <c r="AY1133" s="51"/>
      <c r="AZ1133" s="57"/>
      <c r="BA1133" s="197"/>
      <c r="BB1133" s="197"/>
      <c r="BC1133" s="197"/>
      <c r="BD1133" s="197"/>
      <c r="BE1133" s="197"/>
      <c r="BF1133" s="198"/>
      <c r="BG1133" s="198"/>
      <c r="BH1133" s="198"/>
      <c r="BI1133" s="198"/>
      <c r="BJ1133" s="198"/>
      <c r="BK1133" s="198"/>
      <c r="BL1133" s="198"/>
      <c r="BM1133" s="198"/>
      <c r="BN1133" s="198"/>
      <c r="BO1133" s="198"/>
      <c r="BP1133" s="198"/>
      <c r="BQ1133" s="198"/>
      <c r="BR1133" s="198"/>
      <c r="BS1133" s="198"/>
      <c r="BT1133" s="198"/>
      <c r="BU1133" s="198"/>
      <c r="BV1133" s="198"/>
      <c r="BW1133" s="198"/>
      <c r="BX1133" s="198"/>
      <c r="BY1133" s="198"/>
    </row>
    <row r="1134" spans="1:77" x14ac:dyDescent="0.25">
      <c r="A1134" s="178"/>
      <c r="B1134" s="179" t="s">
        <v>14</v>
      </c>
      <c r="C1134" s="180" t="s">
        <v>15</v>
      </c>
      <c r="D1134" s="181" t="s">
        <v>16</v>
      </c>
      <c r="E1134" s="182" t="s">
        <v>17</v>
      </c>
      <c r="F1134" s="180" t="s">
        <v>18</v>
      </c>
      <c r="G1134" s="180" t="s">
        <v>19</v>
      </c>
      <c r="H1134" s="183" t="s">
        <v>20</v>
      </c>
      <c r="I1134" s="184" t="s">
        <v>21</v>
      </c>
      <c r="J1134" s="181" t="s">
        <v>22</v>
      </c>
      <c r="K1134" s="185" t="s">
        <v>23</v>
      </c>
      <c r="L1134" s="184" t="s">
        <v>24</v>
      </c>
      <c r="M1134" s="181" t="s">
        <v>25</v>
      </c>
      <c r="N1134" s="182" t="s">
        <v>26</v>
      </c>
      <c r="O1134" s="180" t="s">
        <v>27</v>
      </c>
      <c r="P1134" s="181" t="s">
        <v>28</v>
      </c>
      <c r="Q1134" s="182" t="s">
        <v>29</v>
      </c>
      <c r="R1134" s="180" t="s">
        <v>30</v>
      </c>
      <c r="S1134" s="182" t="s">
        <v>14</v>
      </c>
      <c r="T1134" s="186" t="s">
        <v>22</v>
      </c>
      <c r="U1134" s="187" t="s">
        <v>31</v>
      </c>
      <c r="V1134" s="188" t="s">
        <v>14</v>
      </c>
      <c r="W1134" s="180" t="s">
        <v>32</v>
      </c>
      <c r="X1134" s="189" t="s">
        <v>33</v>
      </c>
      <c r="Y1134" s="181" t="s">
        <v>34</v>
      </c>
      <c r="Z1134" s="181">
        <v>1</v>
      </c>
      <c r="AA1134" s="181">
        <v>2</v>
      </c>
      <c r="AB1134" s="181">
        <v>3</v>
      </c>
      <c r="AC1134" s="181">
        <v>4</v>
      </c>
      <c r="AD1134" s="181">
        <v>5</v>
      </c>
      <c r="AE1134" s="181" t="s">
        <v>35</v>
      </c>
      <c r="AF1134" s="181" t="s">
        <v>36</v>
      </c>
      <c r="AG1134" s="181" t="s">
        <v>37</v>
      </c>
      <c r="AH1134" s="181" t="s">
        <v>38</v>
      </c>
      <c r="AI1134" s="190" t="s">
        <v>37</v>
      </c>
      <c r="AJ1134" s="191" t="s">
        <v>39</v>
      </c>
      <c r="AK1134" s="191" t="s">
        <v>40</v>
      </c>
      <c r="AL1134" s="191" t="s">
        <v>23</v>
      </c>
      <c r="AM1134" s="191" t="s">
        <v>31</v>
      </c>
      <c r="AN1134" s="192" t="s">
        <v>41</v>
      </c>
      <c r="AO1134" s="193"/>
      <c r="AP1134" s="193"/>
      <c r="AQ1134" s="194"/>
      <c r="AR1134" s="195" t="s">
        <v>22</v>
      </c>
      <c r="AS1134" s="181" t="s">
        <v>42</v>
      </c>
      <c r="AT1134" s="181" t="s">
        <v>43</v>
      </c>
      <c r="AU1134" s="181" t="s">
        <v>44</v>
      </c>
      <c r="AV1134" s="196" t="s">
        <v>45</v>
      </c>
      <c r="AW1134" s="180" t="s">
        <v>42</v>
      </c>
      <c r="AX1134" s="181" t="s">
        <v>43</v>
      </c>
      <c r="AY1134" s="181" t="s">
        <v>44</v>
      </c>
      <c r="AZ1134" s="182" t="s">
        <v>45</v>
      </c>
      <c r="BA1134" s="205"/>
      <c r="BB1134" s="206"/>
      <c r="BC1134" s="206"/>
      <c r="BD1134" s="206"/>
      <c r="BE1134" s="206"/>
      <c r="BF1134" s="206"/>
      <c r="BG1134" s="206"/>
      <c r="BH1134" s="206"/>
      <c r="BI1134" s="206"/>
      <c r="BJ1134" s="206"/>
      <c r="BK1134" s="206"/>
      <c r="BL1134" s="206"/>
      <c r="BM1134" s="206"/>
      <c r="BN1134" s="206"/>
      <c r="BO1134" s="206"/>
      <c r="BP1134" s="206"/>
      <c r="BQ1134" s="206"/>
      <c r="BR1134" s="206"/>
      <c r="BS1134" s="206"/>
      <c r="BT1134" s="206"/>
      <c r="BU1134" s="206"/>
      <c r="BV1134" s="206"/>
      <c r="BW1134" s="206"/>
      <c r="BX1134" s="206"/>
      <c r="BY1134" s="206"/>
    </row>
    <row r="1135" spans="1:77" ht="12" customHeight="1" x14ac:dyDescent="0.25">
      <c r="A1135" s="147">
        <v>1</v>
      </c>
      <c r="B1135" s="148">
        <v>1</v>
      </c>
      <c r="C1135" s="149">
        <v>14</v>
      </c>
      <c r="D1135" s="150">
        <v>9</v>
      </c>
      <c r="E1135" s="151">
        <v>23</v>
      </c>
      <c r="F1135" s="149">
        <v>1</v>
      </c>
      <c r="G1135" s="149">
        <v>1</v>
      </c>
      <c r="H1135" s="149">
        <v>1</v>
      </c>
      <c r="I1135" s="152" t="s">
        <v>2173</v>
      </c>
      <c r="J1135" s="153" t="s">
        <v>2174</v>
      </c>
      <c r="K1135" s="154">
        <v>7</v>
      </c>
      <c r="L1135" s="155" t="s">
        <v>752</v>
      </c>
      <c r="M1135" s="150" t="s">
        <v>2175</v>
      </c>
      <c r="N1135" s="156" t="s">
        <v>1949</v>
      </c>
      <c r="O1135" s="157">
        <v>54</v>
      </c>
      <c r="P1135" s="158">
        <v>55</v>
      </c>
      <c r="Q1135" s="159">
        <v>67</v>
      </c>
      <c r="R1135" s="160">
        <v>13.5119018554688</v>
      </c>
      <c r="S1135" s="161">
        <v>4</v>
      </c>
      <c r="T1135" s="162">
        <v>12</v>
      </c>
      <c r="U1135" s="163">
        <v>46</v>
      </c>
      <c r="V1135" s="164"/>
      <c r="W1135" s="157">
        <v>54</v>
      </c>
      <c r="X1135" s="150"/>
      <c r="Y1135" s="150" t="s">
        <v>2176</v>
      </c>
      <c r="Z1135" s="158">
        <v>53</v>
      </c>
      <c r="AA1135" s="158">
        <v>53</v>
      </c>
      <c r="AB1135" s="158">
        <v>53</v>
      </c>
      <c r="AC1135" s="158">
        <v>52</v>
      </c>
      <c r="AD1135" s="158">
        <v>52</v>
      </c>
      <c r="AE1135" s="165">
        <v>51</v>
      </c>
      <c r="AF1135" s="166">
        <v>58</v>
      </c>
      <c r="AG1135" s="167">
        <v>54</v>
      </c>
      <c r="AH1135" s="166">
        <v>54</v>
      </c>
      <c r="AI1135" s="168">
        <v>54</v>
      </c>
      <c r="AJ1135" s="169"/>
      <c r="AK1135" s="169"/>
      <c r="AL1135" s="169"/>
      <c r="AM1135" s="169"/>
      <c r="AN1135" s="170"/>
      <c r="AO1135" s="171" t="s">
        <v>53</v>
      </c>
      <c r="AP1135" s="171"/>
      <c r="AQ1135" s="172"/>
      <c r="AR1135" s="173"/>
      <c r="AS1135" s="174"/>
      <c r="AT1135" s="174"/>
      <c r="AU1135" s="174"/>
      <c r="AV1135" s="175"/>
      <c r="AW1135" s="176"/>
      <c r="AX1135" s="174"/>
      <c r="AY1135" s="174"/>
      <c r="AZ1135" s="177"/>
      <c r="BA1135" s="203"/>
      <c r="BB1135" s="204"/>
      <c r="BC1135" s="204"/>
      <c r="BD1135" s="204"/>
      <c r="BE1135" s="204"/>
      <c r="BF1135" s="204"/>
      <c r="BG1135" s="204"/>
      <c r="BH1135" s="204"/>
      <c r="BI1135" s="204"/>
      <c r="BJ1135" s="204"/>
      <c r="BK1135" s="204"/>
      <c r="BL1135" s="204"/>
      <c r="BM1135" s="204"/>
      <c r="BN1135" s="204"/>
      <c r="BO1135" s="204"/>
      <c r="BP1135" s="204"/>
      <c r="BQ1135" s="204"/>
      <c r="BR1135" s="204"/>
      <c r="BS1135" s="204"/>
      <c r="BT1135" s="204"/>
      <c r="BU1135" s="204"/>
      <c r="BV1135" s="204"/>
      <c r="BW1135" s="204"/>
      <c r="BX1135" s="204"/>
      <c r="BY1135" s="204"/>
    </row>
    <row r="1136" spans="1:77" ht="12" customHeight="1" x14ac:dyDescent="0.25">
      <c r="A1136" s="147">
        <v>1</v>
      </c>
      <c r="B1136" s="148">
        <v>2</v>
      </c>
      <c r="C1136" s="149">
        <v>12</v>
      </c>
      <c r="D1136" s="150">
        <v>8</v>
      </c>
      <c r="E1136" s="151">
        <v>20</v>
      </c>
      <c r="F1136" s="149">
        <v>9</v>
      </c>
      <c r="G1136" s="149">
        <v>5</v>
      </c>
      <c r="H1136" s="149">
        <v>1</v>
      </c>
      <c r="I1136" s="152" t="s">
        <v>2177</v>
      </c>
      <c r="J1136" s="153" t="s">
        <v>2178</v>
      </c>
      <c r="K1136" s="154">
        <v>5</v>
      </c>
      <c r="L1136" s="155" t="s">
        <v>764</v>
      </c>
      <c r="M1136" s="150" t="s">
        <v>2059</v>
      </c>
      <c r="N1136" s="156" t="s">
        <v>2060</v>
      </c>
      <c r="O1136" s="157">
        <v>45</v>
      </c>
      <c r="P1136" s="158">
        <v>63</v>
      </c>
      <c r="Q1136" s="159">
        <v>68</v>
      </c>
      <c r="R1136" s="160">
        <v>13.5119018554688</v>
      </c>
      <c r="S1136" s="161">
        <v>4</v>
      </c>
      <c r="T1136" s="162">
        <v>20</v>
      </c>
      <c r="U1136" s="163">
        <v>38</v>
      </c>
      <c r="V1136" s="164"/>
      <c r="W1136" s="157">
        <v>45</v>
      </c>
      <c r="X1136" s="150">
        <v>-1</v>
      </c>
      <c r="Y1136" s="150" t="s">
        <v>2179</v>
      </c>
      <c r="Z1136" s="158">
        <v>49</v>
      </c>
      <c r="AA1136" s="158">
        <v>48</v>
      </c>
      <c r="AB1136" s="158" t="s">
        <v>51</v>
      </c>
      <c r="AC1136" s="158">
        <v>47</v>
      </c>
      <c r="AD1136" s="158">
        <v>46</v>
      </c>
      <c r="AE1136" s="165">
        <v>46</v>
      </c>
      <c r="AF1136" s="166">
        <v>55</v>
      </c>
      <c r="AG1136" s="167">
        <v>46</v>
      </c>
      <c r="AH1136" s="166">
        <v>46</v>
      </c>
      <c r="AI1136" s="168">
        <v>46</v>
      </c>
      <c r="AJ1136" s="169"/>
      <c r="AK1136" s="169"/>
      <c r="AL1136" s="169"/>
      <c r="AM1136" s="169"/>
      <c r="AN1136" s="170"/>
      <c r="AO1136" s="171" t="s">
        <v>53</v>
      </c>
      <c r="AP1136" s="171"/>
      <c r="AQ1136" s="172"/>
      <c r="AR1136" s="173"/>
      <c r="AS1136" s="174"/>
      <c r="AT1136" s="174"/>
      <c r="AU1136" s="174"/>
      <c r="AV1136" s="175"/>
      <c r="AW1136" s="176"/>
      <c r="AX1136" s="174"/>
      <c r="AY1136" s="174"/>
      <c r="AZ1136" s="177"/>
      <c r="BA1136" s="203"/>
      <c r="BB1136" s="204"/>
      <c r="BC1136" s="204"/>
      <c r="BD1136" s="204"/>
      <c r="BE1136" s="204"/>
      <c r="BF1136" s="204"/>
      <c r="BG1136" s="204"/>
      <c r="BH1136" s="204"/>
      <c r="BI1136" s="204"/>
      <c r="BJ1136" s="204"/>
      <c r="BK1136" s="204"/>
      <c r="BL1136" s="204"/>
      <c r="BM1136" s="204"/>
      <c r="BN1136" s="204"/>
      <c r="BO1136" s="204"/>
      <c r="BP1136" s="204"/>
      <c r="BQ1136" s="204"/>
      <c r="BR1136" s="204"/>
      <c r="BS1136" s="204"/>
      <c r="BT1136" s="204"/>
      <c r="BU1136" s="204"/>
      <c r="BV1136" s="204"/>
      <c r="BW1136" s="204"/>
      <c r="BX1136" s="204"/>
      <c r="BY1136" s="204"/>
    </row>
    <row r="1137" spans="1:77" ht="12" customHeight="1" x14ac:dyDescent="0.25">
      <c r="A1137" s="147">
        <v>1</v>
      </c>
      <c r="B1137" s="148">
        <v>3</v>
      </c>
      <c r="C1137" s="149">
        <v>6</v>
      </c>
      <c r="D1137" s="150">
        <v>8</v>
      </c>
      <c r="E1137" s="151">
        <v>14</v>
      </c>
      <c r="F1137" s="149">
        <v>3</v>
      </c>
      <c r="G1137" s="149">
        <v>8</v>
      </c>
      <c r="H1137" s="149">
        <v>0</v>
      </c>
      <c r="I1137" s="152" t="s">
        <v>2180</v>
      </c>
      <c r="J1137" s="153" t="s">
        <v>2181</v>
      </c>
      <c r="K1137" s="154">
        <v>3</v>
      </c>
      <c r="L1137" s="155" t="s">
        <v>584</v>
      </c>
      <c r="M1137" s="150" t="s">
        <v>1878</v>
      </c>
      <c r="N1137" s="156" t="s">
        <v>1978</v>
      </c>
      <c r="O1137" s="157">
        <v>54</v>
      </c>
      <c r="P1137" s="158">
        <v>63</v>
      </c>
      <c r="Q1137" s="159">
        <v>67</v>
      </c>
      <c r="R1137" s="160">
        <v>21.5119018554688</v>
      </c>
      <c r="S1137" s="161">
        <v>1</v>
      </c>
      <c r="T1137" s="162">
        <v>12</v>
      </c>
      <c r="U1137" s="163">
        <v>38</v>
      </c>
      <c r="V1137" s="164"/>
      <c r="W1137" s="157">
        <v>54</v>
      </c>
      <c r="X1137" s="150"/>
      <c r="Y1137" s="150" t="s">
        <v>2182</v>
      </c>
      <c r="Z1137" s="158">
        <v>57</v>
      </c>
      <c r="AA1137" s="158">
        <v>57</v>
      </c>
      <c r="AB1137" s="158">
        <v>57</v>
      </c>
      <c r="AC1137" s="158">
        <v>54</v>
      </c>
      <c r="AD1137" s="158">
        <v>54</v>
      </c>
      <c r="AE1137" s="165">
        <v>54</v>
      </c>
      <c r="AF1137" s="166"/>
      <c r="AG1137" s="167"/>
      <c r="AH1137" s="166"/>
      <c r="AI1137" s="168"/>
      <c r="AJ1137" s="169"/>
      <c r="AK1137" s="169"/>
      <c r="AL1137" s="169"/>
      <c r="AM1137" s="169"/>
      <c r="AN1137" s="170"/>
      <c r="AO1137" s="171" t="s">
        <v>53</v>
      </c>
      <c r="AP1137" s="171"/>
      <c r="AQ1137" s="172"/>
      <c r="AR1137" s="173"/>
      <c r="AS1137" s="174"/>
      <c r="AT1137" s="174"/>
      <c r="AU1137" s="174"/>
      <c r="AV1137" s="175"/>
      <c r="AW1137" s="176"/>
      <c r="AX1137" s="174"/>
      <c r="AY1137" s="174"/>
      <c r="AZ1137" s="177"/>
      <c r="BA1137" s="203"/>
      <c r="BB1137" s="204"/>
      <c r="BC1137" s="204"/>
      <c r="BD1137" s="204"/>
      <c r="BE1137" s="204"/>
      <c r="BF1137" s="204"/>
      <c r="BG1137" s="204"/>
      <c r="BH1137" s="204"/>
      <c r="BI1137" s="204"/>
      <c r="BJ1137" s="204"/>
      <c r="BK1137" s="204"/>
      <c r="BL1137" s="204"/>
      <c r="BM1137" s="204"/>
      <c r="BN1137" s="204"/>
      <c r="BO1137" s="204"/>
      <c r="BP1137" s="204"/>
      <c r="BQ1137" s="204"/>
      <c r="BR1137" s="204"/>
      <c r="BS1137" s="204"/>
      <c r="BT1137" s="204"/>
      <c r="BU1137" s="204"/>
      <c r="BV1137" s="204"/>
      <c r="BW1137" s="204"/>
      <c r="BX1137" s="204"/>
      <c r="BY1137" s="204"/>
    </row>
    <row r="1138" spans="1:77" ht="12" customHeight="1" x14ac:dyDescent="0.25">
      <c r="A1138" s="147">
        <v>1</v>
      </c>
      <c r="B1138" s="148">
        <v>4</v>
      </c>
      <c r="C1138" s="149">
        <v>6</v>
      </c>
      <c r="D1138" s="150">
        <v>7</v>
      </c>
      <c r="E1138" s="151">
        <v>13</v>
      </c>
      <c r="F1138" s="149">
        <v>5</v>
      </c>
      <c r="G1138" s="149">
        <v>9</v>
      </c>
      <c r="H1138" s="149">
        <v>0</v>
      </c>
      <c r="I1138" s="152" t="s">
        <v>2183</v>
      </c>
      <c r="J1138" s="153" t="s">
        <v>2184</v>
      </c>
      <c r="K1138" s="154">
        <v>3</v>
      </c>
      <c r="L1138" s="155" t="s">
        <v>302</v>
      </c>
      <c r="M1138" s="150" t="s">
        <v>2117</v>
      </c>
      <c r="N1138" s="156" t="s">
        <v>2118</v>
      </c>
      <c r="O1138" s="157">
        <v>49</v>
      </c>
      <c r="P1138" s="158">
        <v>53</v>
      </c>
      <c r="Q1138" s="159">
        <v>61</v>
      </c>
      <c r="R1138" s="160">
        <v>0.51190185546875</v>
      </c>
      <c r="S1138" s="161">
        <v>7</v>
      </c>
      <c r="T1138" s="162">
        <v>12</v>
      </c>
      <c r="U1138" s="163">
        <v>38</v>
      </c>
      <c r="V1138" s="164"/>
      <c r="W1138" s="157">
        <v>49</v>
      </c>
      <c r="X1138" s="150"/>
      <c r="Y1138" s="150" t="s">
        <v>2185</v>
      </c>
      <c r="Z1138" s="158" t="s">
        <v>51</v>
      </c>
      <c r="AA1138" s="158" t="s">
        <v>51</v>
      </c>
      <c r="AB1138" s="158">
        <v>52</v>
      </c>
      <c r="AC1138" s="158">
        <v>52</v>
      </c>
      <c r="AD1138" s="158">
        <v>50</v>
      </c>
      <c r="AE1138" s="165">
        <v>50</v>
      </c>
      <c r="AF1138" s="166"/>
      <c r="AG1138" s="167"/>
      <c r="AH1138" s="166"/>
      <c r="AI1138" s="168"/>
      <c r="AJ1138" s="169"/>
      <c r="AK1138" s="169"/>
      <c r="AL1138" s="169"/>
      <c r="AM1138" s="169"/>
      <c r="AN1138" s="170"/>
      <c r="AO1138" s="171" t="s">
        <v>53</v>
      </c>
      <c r="AP1138" s="171"/>
      <c r="AQ1138" s="172"/>
      <c r="AR1138" s="173"/>
      <c r="AS1138" s="174"/>
      <c r="AT1138" s="174"/>
      <c r="AU1138" s="174"/>
      <c r="AV1138" s="175"/>
      <c r="AW1138" s="176"/>
      <c r="AX1138" s="174"/>
      <c r="AY1138" s="174"/>
      <c r="AZ1138" s="177"/>
      <c r="BA1138" s="203"/>
      <c r="BB1138" s="204"/>
      <c r="BC1138" s="204"/>
      <c r="BD1138" s="204"/>
      <c r="BE1138" s="204"/>
      <c r="BF1138" s="204"/>
      <c r="BG1138" s="204"/>
      <c r="BH1138" s="204"/>
      <c r="BI1138" s="204"/>
      <c r="BJ1138" s="204"/>
      <c r="BK1138" s="204"/>
      <c r="BL1138" s="204"/>
      <c r="BM1138" s="204"/>
      <c r="BN1138" s="204"/>
      <c r="BO1138" s="204"/>
      <c r="BP1138" s="204"/>
      <c r="BQ1138" s="204"/>
      <c r="BR1138" s="204"/>
      <c r="BS1138" s="204"/>
      <c r="BT1138" s="204"/>
      <c r="BU1138" s="204"/>
      <c r="BV1138" s="204"/>
      <c r="BW1138" s="204"/>
      <c r="BX1138" s="204"/>
      <c r="BY1138" s="204"/>
    </row>
    <row r="1139" spans="1:77" ht="12" customHeight="1" x14ac:dyDescent="0.25">
      <c r="A1139" s="147">
        <v>1</v>
      </c>
      <c r="B1139" s="148">
        <v>4</v>
      </c>
      <c r="C1139" s="149">
        <v>7</v>
      </c>
      <c r="D1139" s="150">
        <v>6</v>
      </c>
      <c r="E1139" s="151">
        <v>13</v>
      </c>
      <c r="F1139" s="149">
        <v>6</v>
      </c>
      <c r="G1139" s="149">
        <v>6</v>
      </c>
      <c r="H1139" s="149">
        <v>0</v>
      </c>
      <c r="I1139" s="152" t="s">
        <v>2186</v>
      </c>
      <c r="J1139" s="153" t="s">
        <v>2187</v>
      </c>
      <c r="K1139" s="154">
        <v>4</v>
      </c>
      <c r="L1139" s="155" t="s">
        <v>565</v>
      </c>
      <c r="M1139" s="150" t="s">
        <v>2188</v>
      </c>
      <c r="N1139" s="156" t="s">
        <v>2189</v>
      </c>
      <c r="O1139" s="157">
        <v>46</v>
      </c>
      <c r="P1139" s="158">
        <v>51</v>
      </c>
      <c r="Q1139" s="159">
        <v>64</v>
      </c>
      <c r="R1139" s="160">
        <v>-1.48809814453125</v>
      </c>
      <c r="S1139" s="161">
        <v>8</v>
      </c>
      <c r="T1139" s="162">
        <v>13</v>
      </c>
      <c r="U1139" s="163">
        <v>40</v>
      </c>
      <c r="V1139" s="164"/>
      <c r="W1139" s="157">
        <v>46</v>
      </c>
      <c r="X1139" s="150"/>
      <c r="Y1139" s="150" t="s">
        <v>2190</v>
      </c>
      <c r="Z1139" s="158">
        <v>50</v>
      </c>
      <c r="AA1139" s="158">
        <v>46</v>
      </c>
      <c r="AB1139" s="158">
        <v>45</v>
      </c>
      <c r="AC1139" s="158">
        <v>46</v>
      </c>
      <c r="AD1139" s="158">
        <v>51</v>
      </c>
      <c r="AE1139" s="165">
        <v>46</v>
      </c>
      <c r="AF1139" s="166">
        <v>53</v>
      </c>
      <c r="AG1139" s="167">
        <v>53</v>
      </c>
      <c r="AH1139" s="166"/>
      <c r="AI1139" s="168"/>
      <c r="AJ1139" s="169"/>
      <c r="AK1139" s="169"/>
      <c r="AL1139" s="169"/>
      <c r="AM1139" s="169"/>
      <c r="AN1139" s="170"/>
      <c r="AO1139" s="171" t="s">
        <v>53</v>
      </c>
      <c r="AP1139" s="171"/>
      <c r="AQ1139" s="172"/>
      <c r="AR1139" s="173"/>
      <c r="AS1139" s="174"/>
      <c r="AT1139" s="174"/>
      <c r="AU1139" s="174"/>
      <c r="AV1139" s="175"/>
      <c r="AW1139" s="176"/>
      <c r="AX1139" s="174"/>
      <c r="AY1139" s="174"/>
      <c r="AZ1139" s="177"/>
      <c r="BA1139" s="203"/>
      <c r="BB1139" s="204"/>
      <c r="BC1139" s="204"/>
      <c r="BD1139" s="204"/>
      <c r="BE1139" s="204"/>
      <c r="BF1139" s="204"/>
      <c r="BG1139" s="204"/>
      <c r="BH1139" s="204"/>
      <c r="BI1139" s="204"/>
      <c r="BJ1139" s="204"/>
      <c r="BK1139" s="204"/>
      <c r="BL1139" s="204"/>
      <c r="BM1139" s="204"/>
      <c r="BN1139" s="204"/>
      <c r="BO1139" s="204"/>
      <c r="BP1139" s="204"/>
      <c r="BQ1139" s="204"/>
      <c r="BR1139" s="204"/>
      <c r="BS1139" s="204"/>
      <c r="BT1139" s="204"/>
      <c r="BU1139" s="204"/>
      <c r="BV1139" s="204"/>
      <c r="BW1139" s="204"/>
      <c r="BX1139" s="204"/>
      <c r="BY1139" s="204"/>
    </row>
    <row r="1140" spans="1:77" ht="12" customHeight="1" x14ac:dyDescent="0.25">
      <c r="A1140" s="147">
        <v>1</v>
      </c>
      <c r="B1140" s="148">
        <v>6</v>
      </c>
      <c r="C1140" s="149">
        <v>5</v>
      </c>
      <c r="D1140" s="150">
        <v>7</v>
      </c>
      <c r="E1140" s="151">
        <v>12</v>
      </c>
      <c r="F1140" s="149">
        <v>11</v>
      </c>
      <c r="G1140" s="149">
        <v>12</v>
      </c>
      <c r="H1140" s="149">
        <v>1</v>
      </c>
      <c r="I1140" s="152" t="s">
        <v>2191</v>
      </c>
      <c r="J1140" s="153" t="s">
        <v>2192</v>
      </c>
      <c r="K1140" s="154">
        <v>13</v>
      </c>
      <c r="L1140" s="155" t="s">
        <v>764</v>
      </c>
      <c r="M1140" s="150" t="s">
        <v>2166</v>
      </c>
      <c r="N1140" s="156" t="s">
        <v>2193</v>
      </c>
      <c r="O1140" s="157">
        <v>45</v>
      </c>
      <c r="P1140" s="158">
        <v>49</v>
      </c>
      <c r="Q1140" s="159">
        <v>65</v>
      </c>
      <c r="R1140" s="160">
        <v>-3.48809814453125</v>
      </c>
      <c r="S1140" s="161">
        <v>9</v>
      </c>
      <c r="T1140" s="162">
        <v>23</v>
      </c>
      <c r="U1140" s="163">
        <v>33</v>
      </c>
      <c r="V1140" s="164"/>
      <c r="W1140" s="157">
        <v>45</v>
      </c>
      <c r="X1140" s="150">
        <v>-3</v>
      </c>
      <c r="Y1140" s="150" t="s">
        <v>2194</v>
      </c>
      <c r="Z1140" s="158">
        <v>47</v>
      </c>
      <c r="AA1140" s="158">
        <v>49</v>
      </c>
      <c r="AB1140" s="158">
        <v>49</v>
      </c>
      <c r="AC1140" s="158">
        <v>58</v>
      </c>
      <c r="AD1140" s="158">
        <v>45</v>
      </c>
      <c r="AE1140" s="165">
        <v>47</v>
      </c>
      <c r="AF1140" s="166">
        <v>92</v>
      </c>
      <c r="AG1140" s="167">
        <v>72</v>
      </c>
      <c r="AH1140" s="166"/>
      <c r="AI1140" s="168"/>
      <c r="AJ1140" s="169"/>
      <c r="AK1140" s="169"/>
      <c r="AL1140" s="169"/>
      <c r="AM1140" s="169"/>
      <c r="AN1140" s="170"/>
      <c r="AO1140" s="171" t="s">
        <v>53</v>
      </c>
      <c r="AP1140" s="171"/>
      <c r="AQ1140" s="172"/>
      <c r="AR1140" s="173"/>
      <c r="AS1140" s="174"/>
      <c r="AT1140" s="174"/>
      <c r="AU1140" s="174"/>
      <c r="AV1140" s="175"/>
      <c r="AW1140" s="176"/>
      <c r="AX1140" s="174"/>
      <c r="AY1140" s="174"/>
      <c r="AZ1140" s="177"/>
      <c r="BA1140" s="203"/>
      <c r="BB1140" s="204"/>
      <c r="BC1140" s="204"/>
      <c r="BD1140" s="204"/>
      <c r="BE1140" s="204"/>
      <c r="BF1140" s="204"/>
      <c r="BG1140" s="204"/>
      <c r="BH1140" s="204"/>
      <c r="BI1140" s="204"/>
      <c r="BJ1140" s="204"/>
      <c r="BK1140" s="204"/>
      <c r="BL1140" s="204"/>
      <c r="BM1140" s="204"/>
      <c r="BN1140" s="204"/>
      <c r="BO1140" s="204"/>
      <c r="BP1140" s="204"/>
      <c r="BQ1140" s="204"/>
      <c r="BR1140" s="204"/>
      <c r="BS1140" s="204"/>
      <c r="BT1140" s="204"/>
      <c r="BU1140" s="204"/>
      <c r="BV1140" s="204"/>
      <c r="BW1140" s="204"/>
      <c r="BX1140" s="204"/>
      <c r="BY1140" s="204"/>
    </row>
    <row r="1141" spans="1:77" ht="12" customHeight="1" x14ac:dyDescent="0.25">
      <c r="A1141" s="147">
        <v>1</v>
      </c>
      <c r="B1141" s="148">
        <v>6</v>
      </c>
      <c r="C1141" s="149">
        <v>6</v>
      </c>
      <c r="D1141" s="150">
        <v>6</v>
      </c>
      <c r="E1141" s="151">
        <v>12</v>
      </c>
      <c r="F1141" s="149">
        <v>4</v>
      </c>
      <c r="G1141" s="149">
        <v>13</v>
      </c>
      <c r="H1141" s="149">
        <v>1</v>
      </c>
      <c r="I1141" s="152" t="s">
        <v>2195</v>
      </c>
      <c r="J1141" s="153" t="s">
        <v>2196</v>
      </c>
      <c r="K1141" s="154">
        <v>9</v>
      </c>
      <c r="L1141" s="155" t="s">
        <v>784</v>
      </c>
      <c r="M1141" s="150" t="s">
        <v>1987</v>
      </c>
      <c r="N1141" s="156" t="s">
        <v>1988</v>
      </c>
      <c r="O1141" s="157">
        <v>51</v>
      </c>
      <c r="P1141" s="158">
        <v>62</v>
      </c>
      <c r="Q1141" s="159">
        <v>67</v>
      </c>
      <c r="R1141" s="160">
        <v>17.5119018554688</v>
      </c>
      <c r="S1141" s="161">
        <v>2</v>
      </c>
      <c r="T1141" s="162">
        <v>20</v>
      </c>
      <c r="U1141" s="163">
        <v>63</v>
      </c>
      <c r="V1141" s="164"/>
      <c r="W1141" s="157">
        <v>51</v>
      </c>
      <c r="X1141" s="150">
        <v>-1</v>
      </c>
      <c r="Y1141" s="150" t="s">
        <v>2197</v>
      </c>
      <c r="Z1141" s="158">
        <v>50</v>
      </c>
      <c r="AA1141" s="158">
        <v>54</v>
      </c>
      <c r="AB1141" s="158">
        <v>54</v>
      </c>
      <c r="AC1141" s="158">
        <v>53</v>
      </c>
      <c r="AD1141" s="158">
        <v>52</v>
      </c>
      <c r="AE1141" s="165">
        <v>52</v>
      </c>
      <c r="AF1141" s="166"/>
      <c r="AG1141" s="167"/>
      <c r="AH1141" s="166"/>
      <c r="AI1141" s="168"/>
      <c r="AJ1141" s="169"/>
      <c r="AK1141" s="169"/>
      <c r="AL1141" s="169"/>
      <c r="AM1141" s="169"/>
      <c r="AN1141" s="170"/>
      <c r="AO1141" s="171" t="s">
        <v>53</v>
      </c>
      <c r="AP1141" s="171"/>
      <c r="AQ1141" s="172"/>
      <c r="AR1141" s="173"/>
      <c r="AS1141" s="174"/>
      <c r="AT1141" s="174"/>
      <c r="AU1141" s="174"/>
      <c r="AV1141" s="175"/>
      <c r="AW1141" s="176"/>
      <c r="AX1141" s="174"/>
      <c r="AY1141" s="174"/>
      <c r="AZ1141" s="177"/>
      <c r="BA1141" s="203"/>
      <c r="BB1141" s="204"/>
      <c r="BC1141" s="204"/>
      <c r="BD1141" s="204"/>
      <c r="BE1141" s="204"/>
      <c r="BF1141" s="204"/>
      <c r="BG1141" s="204"/>
      <c r="BH1141" s="204"/>
      <c r="BI1141" s="204"/>
      <c r="BJ1141" s="204"/>
      <c r="BK1141" s="204"/>
      <c r="BL1141" s="204"/>
      <c r="BM1141" s="204"/>
      <c r="BN1141" s="204"/>
      <c r="BO1141" s="204"/>
      <c r="BP1141" s="204"/>
      <c r="BQ1141" s="204"/>
      <c r="BR1141" s="204"/>
      <c r="BS1141" s="204"/>
      <c r="BT1141" s="204"/>
      <c r="BU1141" s="204"/>
      <c r="BV1141" s="204"/>
      <c r="BW1141" s="204"/>
      <c r="BX1141" s="204"/>
      <c r="BY1141" s="204"/>
    </row>
    <row r="1142" spans="1:77" ht="12" customHeight="1" x14ac:dyDescent="0.25">
      <c r="A1142" s="147">
        <v>1</v>
      </c>
      <c r="B1142" s="148">
        <v>8</v>
      </c>
      <c r="C1142" s="149">
        <v>4</v>
      </c>
      <c r="D1142" s="150">
        <v>7</v>
      </c>
      <c r="E1142" s="151">
        <v>11</v>
      </c>
      <c r="F1142" s="149">
        <v>13</v>
      </c>
      <c r="G1142" s="149">
        <v>11</v>
      </c>
      <c r="H1142" s="149">
        <v>1</v>
      </c>
      <c r="I1142" s="152" t="s">
        <v>2198</v>
      </c>
      <c r="J1142" s="153" t="s">
        <v>2199</v>
      </c>
      <c r="K1142" s="154">
        <v>6</v>
      </c>
      <c r="L1142" s="155" t="s">
        <v>764</v>
      </c>
      <c r="M1142" s="150" t="s">
        <v>2200</v>
      </c>
      <c r="N1142" s="156" t="s">
        <v>2084</v>
      </c>
      <c r="O1142" s="157">
        <v>45</v>
      </c>
      <c r="P1142" s="158">
        <v>37</v>
      </c>
      <c r="Q1142" s="159">
        <v>62</v>
      </c>
      <c r="R1142" s="160">
        <v>-18.4880981445312</v>
      </c>
      <c r="S1142" s="161">
        <v>13</v>
      </c>
      <c r="T1142" s="162">
        <v>23</v>
      </c>
      <c r="U1142" s="163">
        <v>30</v>
      </c>
      <c r="V1142" s="164"/>
      <c r="W1142" s="157">
        <v>45</v>
      </c>
      <c r="X1142" s="150">
        <v>-5</v>
      </c>
      <c r="Y1142" s="150" t="s">
        <v>2201</v>
      </c>
      <c r="Z1142" s="158">
        <v>47</v>
      </c>
      <c r="AA1142" s="158">
        <v>46</v>
      </c>
      <c r="AB1142" s="158">
        <v>45</v>
      </c>
      <c r="AC1142" s="158">
        <v>43</v>
      </c>
      <c r="AD1142" s="158">
        <v>46</v>
      </c>
      <c r="AE1142" s="165">
        <v>46</v>
      </c>
      <c r="AF1142" s="166">
        <v>77</v>
      </c>
      <c r="AG1142" s="167">
        <v>77</v>
      </c>
      <c r="AH1142" s="166"/>
      <c r="AI1142" s="168"/>
      <c r="AJ1142" s="169"/>
      <c r="AK1142" s="169"/>
      <c r="AL1142" s="169"/>
      <c r="AM1142" s="169"/>
      <c r="AN1142" s="170"/>
      <c r="AO1142" s="171" t="s">
        <v>53</v>
      </c>
      <c r="AP1142" s="171"/>
      <c r="AQ1142" s="172"/>
      <c r="AR1142" s="173"/>
      <c r="AS1142" s="174"/>
      <c r="AT1142" s="174"/>
      <c r="AU1142" s="174"/>
      <c r="AV1142" s="175"/>
      <c r="AW1142" s="176"/>
      <c r="AX1142" s="174"/>
      <c r="AY1142" s="174"/>
      <c r="AZ1142" s="177"/>
      <c r="BA1142" s="203"/>
      <c r="BB1142" s="204"/>
      <c r="BC1142" s="204"/>
      <c r="BD1142" s="204"/>
      <c r="BE1142" s="204"/>
      <c r="BF1142" s="204"/>
      <c r="BG1142" s="204"/>
      <c r="BH1142" s="204"/>
      <c r="BI1142" s="204"/>
      <c r="BJ1142" s="204"/>
      <c r="BK1142" s="204"/>
      <c r="BL1142" s="204"/>
      <c r="BM1142" s="204"/>
      <c r="BN1142" s="204"/>
      <c r="BO1142" s="204"/>
      <c r="BP1142" s="204"/>
      <c r="BQ1142" s="204"/>
      <c r="BR1142" s="204"/>
      <c r="BS1142" s="204"/>
      <c r="BT1142" s="204"/>
      <c r="BU1142" s="204"/>
      <c r="BV1142" s="204"/>
      <c r="BW1142" s="204"/>
      <c r="BX1142" s="204"/>
      <c r="BY1142" s="204"/>
    </row>
    <row r="1143" spans="1:77" ht="12" customHeight="1" x14ac:dyDescent="0.25">
      <c r="A1143" s="147">
        <v>1</v>
      </c>
      <c r="B1143" s="148">
        <v>9</v>
      </c>
      <c r="C1143" s="149">
        <v>4</v>
      </c>
      <c r="D1143" s="150">
        <v>6</v>
      </c>
      <c r="E1143" s="151">
        <v>10</v>
      </c>
      <c r="F1143" s="149">
        <v>12</v>
      </c>
      <c r="G1143" s="149">
        <v>3</v>
      </c>
      <c r="H1143" s="149">
        <v>1</v>
      </c>
      <c r="I1143" s="152" t="s">
        <v>2202</v>
      </c>
      <c r="J1143" s="153" t="s">
        <v>2203</v>
      </c>
      <c r="K1143" s="154">
        <v>10</v>
      </c>
      <c r="L1143" s="155" t="s">
        <v>764</v>
      </c>
      <c r="M1143" s="150" t="s">
        <v>2204</v>
      </c>
      <c r="N1143" s="156" t="s">
        <v>2044</v>
      </c>
      <c r="O1143" s="157">
        <v>45</v>
      </c>
      <c r="P1143" s="158">
        <v>20</v>
      </c>
      <c r="Q1143" s="159">
        <v>64</v>
      </c>
      <c r="R1143" s="160">
        <v>-33.4880981445312</v>
      </c>
      <c r="S1143" s="161">
        <v>14</v>
      </c>
      <c r="T1143" s="162">
        <v>27</v>
      </c>
      <c r="U1143" s="163"/>
      <c r="V1143" s="164"/>
      <c r="W1143" s="157">
        <v>45</v>
      </c>
      <c r="X1143" s="150">
        <v>-5</v>
      </c>
      <c r="Y1143" s="150" t="s">
        <v>2205</v>
      </c>
      <c r="Z1143" s="158">
        <v>45</v>
      </c>
      <c r="AA1143" s="158">
        <v>45</v>
      </c>
      <c r="AB1143" s="158">
        <v>46</v>
      </c>
      <c r="AC1143" s="158">
        <v>45</v>
      </c>
      <c r="AD1143" s="158">
        <v>46</v>
      </c>
      <c r="AE1143" s="165">
        <v>46</v>
      </c>
      <c r="AF1143" s="166"/>
      <c r="AG1143" s="167"/>
      <c r="AH1143" s="166"/>
      <c r="AI1143" s="168"/>
      <c r="AJ1143" s="169"/>
      <c r="AK1143" s="169"/>
      <c r="AL1143" s="169"/>
      <c r="AM1143" s="169"/>
      <c r="AN1143" s="170"/>
      <c r="AO1143" s="171" t="s">
        <v>53</v>
      </c>
      <c r="AP1143" s="171"/>
      <c r="AQ1143" s="172"/>
      <c r="AR1143" s="173"/>
      <c r="AS1143" s="174"/>
      <c r="AT1143" s="174"/>
      <c r="AU1143" s="174"/>
      <c r="AV1143" s="175"/>
      <c r="AW1143" s="176"/>
      <c r="AX1143" s="174"/>
      <c r="AY1143" s="174"/>
      <c r="AZ1143" s="177"/>
      <c r="BA1143" s="203"/>
      <c r="BB1143" s="204"/>
      <c r="BC1143" s="204"/>
      <c r="BD1143" s="204"/>
      <c r="BE1143" s="204"/>
      <c r="BF1143" s="204"/>
      <c r="BG1143" s="204"/>
      <c r="BH1143" s="204"/>
      <c r="BI1143" s="204"/>
      <c r="BJ1143" s="204"/>
      <c r="BK1143" s="204"/>
      <c r="BL1143" s="204"/>
      <c r="BM1143" s="204"/>
      <c r="BN1143" s="204"/>
      <c r="BO1143" s="204"/>
      <c r="BP1143" s="204"/>
      <c r="BQ1143" s="204"/>
      <c r="BR1143" s="204"/>
      <c r="BS1143" s="204"/>
      <c r="BT1143" s="204"/>
      <c r="BU1143" s="204"/>
      <c r="BV1143" s="204"/>
      <c r="BW1143" s="204"/>
      <c r="BX1143" s="204"/>
      <c r="BY1143" s="204"/>
    </row>
    <row r="1144" spans="1:77" ht="12" customHeight="1" x14ac:dyDescent="0.25">
      <c r="A1144" s="147">
        <v>1</v>
      </c>
      <c r="B1144" s="148">
        <v>9</v>
      </c>
      <c r="C1144" s="149">
        <v>5</v>
      </c>
      <c r="D1144" s="150">
        <v>5</v>
      </c>
      <c r="E1144" s="151">
        <v>10</v>
      </c>
      <c r="F1144" s="149">
        <v>2</v>
      </c>
      <c r="G1144" s="149">
        <v>4</v>
      </c>
      <c r="H1144" s="149">
        <v>1</v>
      </c>
      <c r="I1144" s="152" t="s">
        <v>2206</v>
      </c>
      <c r="J1144" s="153" t="s">
        <v>2207</v>
      </c>
      <c r="K1144" s="154">
        <v>5</v>
      </c>
      <c r="L1144" s="155" t="s">
        <v>752</v>
      </c>
      <c r="M1144" s="150" t="s">
        <v>2023</v>
      </c>
      <c r="N1144" s="156" t="s">
        <v>2030</v>
      </c>
      <c r="O1144" s="157">
        <v>54</v>
      </c>
      <c r="P1144" s="158" t="s">
        <v>51</v>
      </c>
      <c r="Q1144" s="159">
        <v>67</v>
      </c>
      <c r="R1144" s="160">
        <v>8.9286018554687399</v>
      </c>
      <c r="S1144" s="161">
        <v>6</v>
      </c>
      <c r="T1144" s="162">
        <v>15</v>
      </c>
      <c r="U1144" s="163">
        <v>50</v>
      </c>
      <c r="V1144" s="164"/>
      <c r="W1144" s="157">
        <v>54</v>
      </c>
      <c r="X1144" s="150"/>
      <c r="Y1144" s="150" t="s">
        <v>2208</v>
      </c>
      <c r="Z1144" s="158"/>
      <c r="AA1144" s="158" t="s">
        <v>51</v>
      </c>
      <c r="AB1144" s="158" t="s">
        <v>51</v>
      </c>
      <c r="AC1144" s="158" t="s">
        <v>51</v>
      </c>
      <c r="AD1144" s="158">
        <v>57</v>
      </c>
      <c r="AE1144" s="165">
        <v>55</v>
      </c>
      <c r="AF1144" s="166"/>
      <c r="AG1144" s="167"/>
      <c r="AH1144" s="166"/>
      <c r="AI1144" s="168"/>
      <c r="AJ1144" s="169"/>
      <c r="AK1144" s="169"/>
      <c r="AL1144" s="169"/>
      <c r="AM1144" s="169"/>
      <c r="AN1144" s="170"/>
      <c r="AO1144" s="171" t="s">
        <v>53</v>
      </c>
      <c r="AP1144" s="171"/>
      <c r="AQ1144" s="172"/>
      <c r="AR1144" s="173"/>
      <c r="AS1144" s="174"/>
      <c r="AT1144" s="174"/>
      <c r="AU1144" s="174"/>
      <c r="AV1144" s="175"/>
      <c r="AW1144" s="176"/>
      <c r="AX1144" s="174"/>
      <c r="AY1144" s="174"/>
      <c r="AZ1144" s="177"/>
      <c r="BA1144" s="203"/>
      <c r="BB1144" s="204"/>
      <c r="BC1144" s="204"/>
      <c r="BD1144" s="204"/>
      <c r="BE1144" s="204"/>
      <c r="BF1144" s="204"/>
      <c r="BG1144" s="204"/>
      <c r="BH1144" s="204"/>
      <c r="BI1144" s="204"/>
      <c r="BJ1144" s="204"/>
      <c r="BK1144" s="204"/>
      <c r="BL1144" s="204"/>
      <c r="BM1144" s="204"/>
      <c r="BN1144" s="204"/>
      <c r="BO1144" s="204"/>
      <c r="BP1144" s="204"/>
      <c r="BQ1144" s="204"/>
      <c r="BR1144" s="204"/>
      <c r="BS1144" s="204"/>
      <c r="BT1144" s="204"/>
      <c r="BU1144" s="204"/>
      <c r="BV1144" s="204"/>
      <c r="BW1144" s="204"/>
      <c r="BX1144" s="204"/>
      <c r="BY1144" s="204"/>
    </row>
    <row r="1145" spans="1:77" ht="12" customHeight="1" x14ac:dyDescent="0.25">
      <c r="A1145" s="147">
        <v>1</v>
      </c>
      <c r="B1145" s="148">
        <v>11</v>
      </c>
      <c r="C1145" s="149">
        <v>3</v>
      </c>
      <c r="D1145" s="150">
        <v>5</v>
      </c>
      <c r="E1145" s="151">
        <v>8</v>
      </c>
      <c r="F1145" s="149">
        <v>10</v>
      </c>
      <c r="G1145" s="149">
        <v>10</v>
      </c>
      <c r="H1145" s="149">
        <v>1</v>
      </c>
      <c r="I1145" s="152" t="s">
        <v>2209</v>
      </c>
      <c r="J1145" s="153" t="s">
        <v>2210</v>
      </c>
      <c r="K1145" s="154">
        <v>5</v>
      </c>
      <c r="L1145" s="155" t="s">
        <v>764</v>
      </c>
      <c r="M1145" s="150" t="s">
        <v>1749</v>
      </c>
      <c r="N1145" s="156" t="s">
        <v>2091</v>
      </c>
      <c r="O1145" s="157">
        <v>45</v>
      </c>
      <c r="P1145" s="158" t="s">
        <v>51</v>
      </c>
      <c r="Q1145" s="159">
        <v>63</v>
      </c>
      <c r="R1145" s="160">
        <v>-4.0713981445312601</v>
      </c>
      <c r="S1145" s="161">
        <v>10</v>
      </c>
      <c r="T1145" s="162">
        <v>20</v>
      </c>
      <c r="U1145" s="163">
        <v>38</v>
      </c>
      <c r="V1145" s="164"/>
      <c r="W1145" s="157">
        <v>45</v>
      </c>
      <c r="X1145" s="150">
        <v>-2</v>
      </c>
      <c r="Y1145" s="150" t="s">
        <v>2211</v>
      </c>
      <c r="Z1145" s="158">
        <v>45</v>
      </c>
      <c r="AA1145" s="158">
        <v>45</v>
      </c>
      <c r="AB1145" s="158">
        <v>51</v>
      </c>
      <c r="AC1145" s="158">
        <v>45</v>
      </c>
      <c r="AD1145" s="158">
        <v>45</v>
      </c>
      <c r="AE1145" s="165">
        <v>45</v>
      </c>
      <c r="AF1145" s="166"/>
      <c r="AG1145" s="167"/>
      <c r="AH1145" s="166"/>
      <c r="AI1145" s="168"/>
      <c r="AJ1145" s="169"/>
      <c r="AK1145" s="169"/>
      <c r="AL1145" s="169"/>
      <c r="AM1145" s="169"/>
      <c r="AN1145" s="170"/>
      <c r="AO1145" s="171" t="s">
        <v>53</v>
      </c>
      <c r="AP1145" s="171"/>
      <c r="AQ1145" s="172"/>
      <c r="AR1145" s="173"/>
      <c r="AS1145" s="174"/>
      <c r="AT1145" s="174"/>
      <c r="AU1145" s="174"/>
      <c r="AV1145" s="175"/>
      <c r="AW1145" s="176"/>
      <c r="AX1145" s="174"/>
      <c r="AY1145" s="174"/>
      <c r="AZ1145" s="177"/>
      <c r="BA1145" s="203"/>
      <c r="BB1145" s="204"/>
      <c r="BC1145" s="204"/>
      <c r="BD1145" s="204"/>
      <c r="BE1145" s="204"/>
      <c r="BF1145" s="204"/>
      <c r="BG1145" s="204"/>
      <c r="BH1145" s="204"/>
      <c r="BI1145" s="204"/>
      <c r="BJ1145" s="204"/>
      <c r="BK1145" s="204"/>
      <c r="BL1145" s="204"/>
      <c r="BM1145" s="204"/>
      <c r="BN1145" s="204"/>
      <c r="BO1145" s="204"/>
      <c r="BP1145" s="204"/>
      <c r="BQ1145" s="204"/>
      <c r="BR1145" s="204"/>
      <c r="BS1145" s="204"/>
      <c r="BT1145" s="204"/>
      <c r="BU1145" s="204"/>
      <c r="BV1145" s="204"/>
      <c r="BW1145" s="204"/>
      <c r="BX1145" s="204"/>
      <c r="BY1145" s="204"/>
    </row>
    <row r="1146" spans="1:77" ht="12" customHeight="1" x14ac:dyDescent="0.25">
      <c r="A1146" s="147">
        <v>1</v>
      </c>
      <c r="B1146" s="148">
        <v>12</v>
      </c>
      <c r="C1146" s="149">
        <v>2</v>
      </c>
      <c r="D1146" s="150">
        <v>5</v>
      </c>
      <c r="E1146" s="151">
        <v>7</v>
      </c>
      <c r="F1146" s="149">
        <v>7</v>
      </c>
      <c r="G1146" s="149">
        <v>14</v>
      </c>
      <c r="H1146" s="149">
        <v>1</v>
      </c>
      <c r="I1146" s="152" t="s">
        <v>2212</v>
      </c>
      <c r="J1146" s="153" t="s">
        <v>2213</v>
      </c>
      <c r="K1146" s="154">
        <v>9</v>
      </c>
      <c r="L1146" s="155" t="s">
        <v>565</v>
      </c>
      <c r="M1146" s="150" t="s">
        <v>2070</v>
      </c>
      <c r="N1146" s="156" t="s">
        <v>2071</v>
      </c>
      <c r="O1146" s="157">
        <v>46</v>
      </c>
      <c r="P1146" s="158">
        <v>69</v>
      </c>
      <c r="Q1146" s="159">
        <v>63</v>
      </c>
      <c r="R1146" s="160">
        <v>15.5119018554688</v>
      </c>
      <c r="S1146" s="161">
        <v>3</v>
      </c>
      <c r="T1146" s="162">
        <v>21</v>
      </c>
      <c r="U1146" s="163">
        <v>20</v>
      </c>
      <c r="V1146" s="164"/>
      <c r="W1146" s="157">
        <v>46</v>
      </c>
      <c r="X1146" s="150"/>
      <c r="Y1146" s="150" t="s">
        <v>2214</v>
      </c>
      <c r="Z1146" s="158">
        <v>54</v>
      </c>
      <c r="AA1146" s="158">
        <v>54</v>
      </c>
      <c r="AB1146" s="158">
        <v>52</v>
      </c>
      <c r="AC1146" s="158">
        <v>50</v>
      </c>
      <c r="AD1146" s="158">
        <v>50</v>
      </c>
      <c r="AE1146" s="165">
        <v>61</v>
      </c>
      <c r="AF1146" s="166"/>
      <c r="AG1146" s="167"/>
      <c r="AH1146" s="166"/>
      <c r="AI1146" s="168"/>
      <c r="AJ1146" s="169"/>
      <c r="AK1146" s="169"/>
      <c r="AL1146" s="169"/>
      <c r="AM1146" s="169"/>
      <c r="AN1146" s="170"/>
      <c r="AO1146" s="171" t="s">
        <v>53</v>
      </c>
      <c r="AP1146" s="171"/>
      <c r="AQ1146" s="172"/>
      <c r="AR1146" s="173"/>
      <c r="AS1146" s="174"/>
      <c r="AT1146" s="174"/>
      <c r="AU1146" s="174"/>
      <c r="AV1146" s="175"/>
      <c r="AW1146" s="176"/>
      <c r="AX1146" s="174"/>
      <c r="AY1146" s="174"/>
      <c r="AZ1146" s="177"/>
      <c r="BA1146" s="203"/>
      <c r="BB1146" s="204"/>
      <c r="BC1146" s="204"/>
      <c r="BD1146" s="204"/>
      <c r="BE1146" s="204"/>
      <c r="BF1146" s="204"/>
      <c r="BG1146" s="204"/>
      <c r="BH1146" s="204"/>
      <c r="BI1146" s="204"/>
      <c r="BJ1146" s="204"/>
      <c r="BK1146" s="204"/>
      <c r="BL1146" s="204"/>
      <c r="BM1146" s="204"/>
      <c r="BN1146" s="204"/>
      <c r="BO1146" s="204"/>
      <c r="BP1146" s="204"/>
      <c r="BQ1146" s="204"/>
      <c r="BR1146" s="204"/>
      <c r="BS1146" s="204"/>
      <c r="BT1146" s="204"/>
      <c r="BU1146" s="204"/>
      <c r="BV1146" s="204"/>
      <c r="BW1146" s="204"/>
      <c r="BX1146" s="204"/>
      <c r="BY1146" s="204"/>
    </row>
    <row r="1147" spans="1:77" ht="12" customHeight="1" x14ac:dyDescent="0.25">
      <c r="A1147" s="147">
        <v>1</v>
      </c>
      <c r="B1147" s="148">
        <v>13</v>
      </c>
      <c r="C1147" s="149">
        <v>2</v>
      </c>
      <c r="D1147" s="150">
        <v>4</v>
      </c>
      <c r="E1147" s="151">
        <v>6</v>
      </c>
      <c r="F1147" s="149">
        <v>14</v>
      </c>
      <c r="G1147" s="149">
        <v>7</v>
      </c>
      <c r="H1147" s="149">
        <v>0</v>
      </c>
      <c r="I1147" s="152" t="s">
        <v>2215</v>
      </c>
      <c r="J1147" s="153" t="s">
        <v>2216</v>
      </c>
      <c r="K1147" s="154">
        <v>3</v>
      </c>
      <c r="L1147" s="155" t="s">
        <v>1079</v>
      </c>
      <c r="M1147" s="150" t="s">
        <v>2037</v>
      </c>
      <c r="N1147" s="156" t="s">
        <v>1959</v>
      </c>
      <c r="O1147" s="157">
        <v>45</v>
      </c>
      <c r="P1147" s="158">
        <v>43</v>
      </c>
      <c r="Q1147" s="159">
        <v>62</v>
      </c>
      <c r="R1147" s="160">
        <v>-12.4880981445312</v>
      </c>
      <c r="S1147" s="161">
        <v>11</v>
      </c>
      <c r="T1147" s="162">
        <v>27</v>
      </c>
      <c r="U1147" s="163">
        <v>57</v>
      </c>
      <c r="V1147" s="164"/>
      <c r="W1147" s="157">
        <v>45</v>
      </c>
      <c r="X1147" s="150">
        <v>-7</v>
      </c>
      <c r="Y1147" s="150" t="s">
        <v>2217</v>
      </c>
      <c r="Z1147" s="158">
        <v>53</v>
      </c>
      <c r="AA1147" s="158">
        <v>50</v>
      </c>
      <c r="AB1147" s="158">
        <v>51</v>
      </c>
      <c r="AC1147" s="158">
        <v>47</v>
      </c>
      <c r="AD1147" s="158">
        <v>46</v>
      </c>
      <c r="AE1147" s="165">
        <v>46</v>
      </c>
      <c r="AF1147" s="166"/>
      <c r="AG1147" s="167"/>
      <c r="AH1147" s="166"/>
      <c r="AI1147" s="168"/>
      <c r="AJ1147" s="169"/>
      <c r="AK1147" s="169"/>
      <c r="AL1147" s="169"/>
      <c r="AM1147" s="169"/>
      <c r="AN1147" s="170"/>
      <c r="AO1147" s="171" t="s">
        <v>53</v>
      </c>
      <c r="AP1147" s="171"/>
      <c r="AQ1147" s="172"/>
      <c r="AR1147" s="173"/>
      <c r="AS1147" s="174"/>
      <c r="AT1147" s="174"/>
      <c r="AU1147" s="174"/>
      <c r="AV1147" s="175"/>
      <c r="AW1147" s="176"/>
      <c r="AX1147" s="174"/>
      <c r="AY1147" s="174"/>
      <c r="AZ1147" s="177"/>
      <c r="BA1147" s="203"/>
      <c r="BB1147" s="204"/>
      <c r="BC1147" s="204"/>
      <c r="BD1147" s="204"/>
      <c r="BE1147" s="204"/>
      <c r="BF1147" s="204"/>
      <c r="BG1147" s="204"/>
      <c r="BH1147" s="204"/>
      <c r="BI1147" s="204"/>
      <c r="BJ1147" s="204"/>
      <c r="BK1147" s="204"/>
      <c r="BL1147" s="204"/>
      <c r="BM1147" s="204"/>
      <c r="BN1147" s="204"/>
      <c r="BO1147" s="204"/>
      <c r="BP1147" s="204"/>
      <c r="BQ1147" s="204"/>
      <c r="BR1147" s="204"/>
      <c r="BS1147" s="204"/>
      <c r="BT1147" s="204"/>
      <c r="BU1147" s="204"/>
      <c r="BV1147" s="204"/>
      <c r="BW1147" s="204"/>
      <c r="BX1147" s="204"/>
      <c r="BY1147" s="204"/>
    </row>
    <row r="1148" spans="1:77" ht="12" customHeight="1" x14ac:dyDescent="0.25">
      <c r="A1148" s="147">
        <v>1</v>
      </c>
      <c r="B1148" s="148">
        <v>14</v>
      </c>
      <c r="C1148" s="149">
        <v>2</v>
      </c>
      <c r="D1148" s="150">
        <v>2</v>
      </c>
      <c r="E1148" s="151">
        <v>4</v>
      </c>
      <c r="F1148" s="149">
        <v>8</v>
      </c>
      <c r="G1148" s="149">
        <v>2</v>
      </c>
      <c r="H1148" s="149">
        <v>1</v>
      </c>
      <c r="I1148" s="152" t="s">
        <v>2218</v>
      </c>
      <c r="J1148" s="153" t="s">
        <v>2219</v>
      </c>
      <c r="K1148" s="154">
        <v>5</v>
      </c>
      <c r="L1148" s="155" t="s">
        <v>764</v>
      </c>
      <c r="M1148" s="150" t="s">
        <v>1776</v>
      </c>
      <c r="N1148" s="156" t="s">
        <v>2138</v>
      </c>
      <c r="O1148" s="157">
        <v>45</v>
      </c>
      <c r="P1148" s="158">
        <v>40</v>
      </c>
      <c r="Q1148" s="159">
        <v>60</v>
      </c>
      <c r="R1148" s="160">
        <v>-17.4880981445312</v>
      </c>
      <c r="S1148" s="161">
        <v>12</v>
      </c>
      <c r="T1148" s="162">
        <v>20</v>
      </c>
      <c r="U1148" s="163"/>
      <c r="V1148" s="164"/>
      <c r="W1148" s="157">
        <v>45</v>
      </c>
      <c r="X1148" s="150">
        <v>-1</v>
      </c>
      <c r="Y1148" s="150" t="s">
        <v>2220</v>
      </c>
      <c r="Z1148" s="158">
        <v>48</v>
      </c>
      <c r="AA1148" s="158">
        <v>48</v>
      </c>
      <c r="AB1148" s="158">
        <v>48</v>
      </c>
      <c r="AC1148" s="158">
        <v>47</v>
      </c>
      <c r="AD1148" s="158">
        <v>46</v>
      </c>
      <c r="AE1148" s="165">
        <v>46</v>
      </c>
      <c r="AF1148" s="166"/>
      <c r="AG1148" s="167"/>
      <c r="AH1148" s="166"/>
      <c r="AI1148" s="168"/>
      <c r="AJ1148" s="169"/>
      <c r="AK1148" s="169"/>
      <c r="AL1148" s="169"/>
      <c r="AM1148" s="169"/>
      <c r="AN1148" s="170"/>
      <c r="AO1148" s="171" t="s">
        <v>53</v>
      </c>
      <c r="AP1148" s="171"/>
      <c r="AQ1148" s="172"/>
      <c r="AR1148" s="173"/>
      <c r="AS1148" s="174"/>
      <c r="AT1148" s="174"/>
      <c r="AU1148" s="174"/>
      <c r="AV1148" s="175"/>
      <c r="AW1148" s="176"/>
      <c r="AX1148" s="174"/>
      <c r="AY1148" s="174"/>
      <c r="AZ1148" s="177"/>
      <c r="BA1148" s="203"/>
      <c r="BB1148" s="204"/>
      <c r="BC1148" s="204"/>
      <c r="BD1148" s="204"/>
      <c r="BE1148" s="204"/>
      <c r="BF1148" s="204"/>
      <c r="BG1148" s="204"/>
      <c r="BH1148" s="204"/>
      <c r="BI1148" s="204"/>
      <c r="BJ1148" s="204"/>
      <c r="BK1148" s="204"/>
      <c r="BL1148" s="204"/>
      <c r="BM1148" s="204"/>
      <c r="BN1148" s="204"/>
      <c r="BO1148" s="204"/>
      <c r="BP1148" s="204"/>
      <c r="BQ1148" s="204"/>
      <c r="BR1148" s="204"/>
      <c r="BS1148" s="204"/>
      <c r="BT1148" s="204"/>
      <c r="BU1148" s="204"/>
      <c r="BV1148" s="204"/>
      <c r="BW1148" s="204"/>
      <c r="BX1148" s="204"/>
      <c r="BY114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2018-08-31T07:17:48Z</dcterms:modified>
</cp:coreProperties>
</file>