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06" i="2" l="1"/>
  <c r="A296" i="2"/>
  <c r="A281" i="2"/>
  <c r="A264" i="2"/>
  <c r="A247" i="2"/>
  <c r="A231" i="2"/>
  <c r="A217" i="2"/>
  <c r="A202" i="2"/>
  <c r="A187" i="2"/>
  <c r="A176" i="2"/>
  <c r="A157" i="2"/>
  <c r="A143" i="2"/>
  <c r="A129" i="2"/>
  <c r="A115" i="2"/>
  <c r="A97" i="2"/>
  <c r="A84" i="2"/>
  <c r="A72" i="2"/>
  <c r="A58" i="2"/>
  <c r="A43" i="2"/>
  <c r="A24" i="2"/>
  <c r="A5" i="2"/>
  <c r="A311" i="1"/>
  <c r="A294" i="1"/>
  <c r="A279" i="1"/>
  <c r="A260" i="1"/>
  <c r="A246" i="1"/>
  <c r="A234" i="1"/>
  <c r="A215" i="1"/>
  <c r="A200" i="1"/>
  <c r="A184" i="1"/>
  <c r="A169" i="1"/>
  <c r="A155" i="1"/>
  <c r="A137" i="1"/>
  <c r="A123" i="1"/>
  <c r="A104" i="1"/>
  <c r="A89" i="1"/>
  <c r="A72" i="1"/>
  <c r="A58" i="1"/>
  <c r="A47" i="1"/>
  <c r="A33" i="1"/>
  <c r="A20" i="1"/>
  <c r="A5" i="1"/>
</calcChain>
</file>

<file path=xl/sharedStrings.xml><?xml version="1.0" encoding="utf-8"?>
<sst xmlns="http://schemas.openxmlformats.org/spreadsheetml/2006/main" count="5874" uniqueCount="950">
  <si>
    <t>NWRacing - Ratings &amp; Data Analysis</t>
  </si>
  <si>
    <t>1350 Bath ATR</t>
  </si>
  <si>
    <t>Betway Novice Stakes (Plus 10 Race) 5f160y</t>
  </si>
  <si>
    <t>Winnings:£5,013 Runners:10 Distance:5f160y Going:Soft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</si>
  <si>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</si>
  <si>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</si>
  <si>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</si>
  <si>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</si>
  <si>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</si>
  <si>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</si>
  <si>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</si>
  <si>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</si>
  <si>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</si>
  <si>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</si>
  <si>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</si>
  <si>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</si>
  <si>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</si>
  <si>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</si>
  <si>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</si>
  <si>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</si>
  <si>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</si>
  <si>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</si>
  <si>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</si>
  <si>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</si>
  <si>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</si>
  <si>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</si>
  <si>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</si>
  <si>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</si>
  <si>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</si>
  <si>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</si>
  <si>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</si>
  <si>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</si>
  <si>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</si>
  <si>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</si>
  <si>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</si>
  <si>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</si>
  <si>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</si>
  <si>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</si>
  <si>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</si>
  <si>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</si>
  <si>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</si>
  <si>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</si>
  <si>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</si>
  <si>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</si>
  <si>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</si>
  <si>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</si>
  <si>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2213-</t>
  </si>
  <si>
    <t xml:space="preserve">Little Boy Blue94 </t>
  </si>
  <si>
    <t>9-8</t>
  </si>
  <si>
    <t>Bill Turner</t>
  </si>
  <si>
    <t>Jason Watson7</t>
  </si>
  <si>
    <t>little boy blue9-8</t>
  </si>
  <si>
    <t>-</t>
  </si>
  <si>
    <t>wh-be-</t>
  </si>
  <si>
    <t>32535-</t>
  </si>
  <si>
    <t xml:space="preserve">White Feather172 </t>
  </si>
  <si>
    <t>9-2</t>
  </si>
  <si>
    <t>Jo Hughes33</t>
  </si>
  <si>
    <t>John Fahy</t>
  </si>
  <si>
    <t>white feather9-2</t>
  </si>
  <si>
    <t>20-</t>
  </si>
  <si>
    <t xml:space="preserve">Roman River265 </t>
  </si>
  <si>
    <t>Martin Smith33</t>
  </si>
  <si>
    <t>Danny Brock</t>
  </si>
  <si>
    <t>roman river9-2</t>
  </si>
  <si>
    <t>4-3</t>
  </si>
  <si>
    <t xml:space="preserve">General Jack65 </t>
  </si>
  <si>
    <t>Eve Johnson Houghton100</t>
  </si>
  <si>
    <t>Kieran Shoemark</t>
  </si>
  <si>
    <t>general jack9-2</t>
  </si>
  <si>
    <t>5-</t>
  </si>
  <si>
    <t xml:space="preserve">Javelin283 </t>
  </si>
  <si>
    <t>8-11</t>
  </si>
  <si>
    <t>William Muir50</t>
  </si>
  <si>
    <t>Martin Dwyer</t>
  </si>
  <si>
    <t>javelin8-11</t>
  </si>
  <si>
    <t>4-</t>
  </si>
  <si>
    <t xml:space="preserve">Dans Dream253 </t>
  </si>
  <si>
    <t>Mick Channon72</t>
  </si>
  <si>
    <t>Franny Norton</t>
  </si>
  <si>
    <t>dans dream8-11</t>
  </si>
  <si>
    <t>66-</t>
  </si>
  <si>
    <t xml:space="preserve">Ellen Gates99 </t>
  </si>
  <si>
    <t>Richard Hughes78</t>
  </si>
  <si>
    <t>Shane Kelly</t>
  </si>
  <si>
    <t>ellen gates8-11</t>
  </si>
  <si>
    <t>8-</t>
  </si>
  <si>
    <t xml:space="preserve">Grandma Tilly325 </t>
  </si>
  <si>
    <t>Steph Hollinshead</t>
  </si>
  <si>
    <t>Toby Eley7</t>
  </si>
  <si>
    <t>grandma tilly8-11</t>
  </si>
  <si>
    <t xml:space="preserve">Ticktocks </t>
  </si>
  <si>
    <t>Ronald Harris</t>
  </si>
  <si>
    <t>Kieran ONeill</t>
  </si>
  <si>
    <t>ticktocks8-11</t>
  </si>
  <si>
    <t>9-</t>
  </si>
  <si>
    <t xml:space="preserve">Gower Gold304 </t>
  </si>
  <si>
    <t>John Gallagher</t>
  </si>
  <si>
    <t>Fergus Sweeney</t>
  </si>
  <si>
    <t>gower gold8-11</t>
  </si>
  <si>
    <t>1420 Bath ATR</t>
  </si>
  <si>
    <t>Betway Conditions Stakes (Plus 10 Race) 5f10y</t>
  </si>
  <si>
    <t>Winnings:£12,450 Runners:8 Distance:5f10y Going:Soft Channel:ATR</t>
  </si>
  <si>
    <t>1</t>
  </si>
  <si>
    <t xml:space="preserve">Izzer6 </t>
  </si>
  <si>
    <t>9-6</t>
  </si>
  <si>
    <t>Mick Channon61</t>
  </si>
  <si>
    <t>izzer9-6</t>
  </si>
  <si>
    <t xml:space="preserve">Deep Intrigue </t>
  </si>
  <si>
    <t>Mark Johnston50</t>
  </si>
  <si>
    <t>Silvestre De Sousa</t>
  </si>
  <si>
    <t>deep intrigue9-2</t>
  </si>
  <si>
    <t xml:space="preserve">Dixieland </t>
  </si>
  <si>
    <t>Richard Hannon58</t>
  </si>
  <si>
    <t>Tom Marquand</t>
  </si>
  <si>
    <t>dixieland9-2</t>
  </si>
  <si>
    <t xml:space="preserve">Wolf Hunter </t>
  </si>
  <si>
    <t>wolf hunter9-2</t>
  </si>
  <si>
    <t xml:space="preserve">Ynys Mon </t>
  </si>
  <si>
    <t>Charles Hills100</t>
  </si>
  <si>
    <t>Callum Shepherd</t>
  </si>
  <si>
    <t>ynys mon9-2</t>
  </si>
  <si>
    <t xml:space="preserve">Arbuckle </t>
  </si>
  <si>
    <t>Michael Madgwick100</t>
  </si>
  <si>
    <t>Liam Keniry</t>
  </si>
  <si>
    <t>arbuckle9-2</t>
  </si>
  <si>
    <t xml:space="preserve">Nakakande </t>
  </si>
  <si>
    <t>J S Moore</t>
  </si>
  <si>
    <t>nakakande8-11</t>
  </si>
  <si>
    <t xml:space="preserve">John Betjeman </t>
  </si>
  <si>
    <t>William Carson</t>
  </si>
  <si>
    <t>john betjeman9-2</t>
  </si>
  <si>
    <t>1455 Bath ATR</t>
  </si>
  <si>
    <t>Dribuild Group Handicap 1m3f137y</t>
  </si>
  <si>
    <t>Winnings:£37,350 Runners:9 Distance:1m3f137y Going:Soft Channel:ATR</t>
  </si>
  <si>
    <t>162-2</t>
  </si>
  <si>
    <t xml:space="preserve">Yabass14 </t>
  </si>
  <si>
    <t>8-7</t>
  </si>
  <si>
    <t>Archie Watson73</t>
  </si>
  <si>
    <t>yabass8-7</t>
  </si>
  <si>
    <t>084-11</t>
  </si>
  <si>
    <t>Aiya55 h</t>
  </si>
  <si>
    <t>Andrew Balding40</t>
  </si>
  <si>
    <t>aiya8-7</t>
  </si>
  <si>
    <t>54114-</t>
  </si>
  <si>
    <t xml:space="preserve">Rastrelli167 </t>
  </si>
  <si>
    <t>9-4</t>
  </si>
  <si>
    <t>Charlie Appleby91</t>
  </si>
  <si>
    <t>George Wood3</t>
  </si>
  <si>
    <t>rastrelli9-4</t>
  </si>
  <si>
    <t>16221-</t>
  </si>
  <si>
    <t xml:space="preserve">Lynwood Gold156 </t>
  </si>
  <si>
    <t>9-7</t>
  </si>
  <si>
    <t>Mark Johnston54</t>
  </si>
  <si>
    <t>lynwood gold9-7</t>
  </si>
  <si>
    <t>3122-</t>
  </si>
  <si>
    <t xml:space="preserve">Baileys Excelerate170 </t>
  </si>
  <si>
    <t>8-9</t>
  </si>
  <si>
    <t>baileys excelerate8-9</t>
  </si>
  <si>
    <t>06-2</t>
  </si>
  <si>
    <t xml:space="preserve">Billy Ray16 </t>
  </si>
  <si>
    <t>8-2</t>
  </si>
  <si>
    <t>Raul Da Silva</t>
  </si>
  <si>
    <t>billy ray8-2</t>
  </si>
  <si>
    <t>5041-</t>
  </si>
  <si>
    <t xml:space="preserve">Baghdad148 </t>
  </si>
  <si>
    <t>Andrew Mullen</t>
  </si>
  <si>
    <t>baghdad8-2</t>
  </si>
  <si>
    <t>501-4</t>
  </si>
  <si>
    <t xml:space="preserve">Jackfinbar53 </t>
  </si>
  <si>
    <t>8-3</t>
  </si>
  <si>
    <t>Harry Dunlop50</t>
  </si>
  <si>
    <t>jackfinbar8-3</t>
  </si>
  <si>
    <t>0-33</t>
  </si>
  <si>
    <t xml:space="preserve">Betjeman52 </t>
  </si>
  <si>
    <t>Hughie Morrison50</t>
  </si>
  <si>
    <t>Ryan Powell</t>
  </si>
  <si>
    <t>betjeman8-2</t>
  </si>
  <si>
    <t>1530 Bath ATR</t>
  </si>
  <si>
    <t>Legg Family Celebration Conditions Stakes 5f160y</t>
  </si>
  <si>
    <t>Winnings:£12,450 Runners:6 Distance:5f160y Going:Soft Channel:ATR</t>
  </si>
  <si>
    <t>11609-</t>
  </si>
  <si>
    <t xml:space="preserve">Under The Covers174 </t>
  </si>
  <si>
    <t>8-13</t>
  </si>
  <si>
    <t>under the covers8-13</t>
  </si>
  <si>
    <t>-24142</t>
  </si>
  <si>
    <t xml:space="preserve">Joegogo9 </t>
  </si>
  <si>
    <t>8-5</t>
  </si>
  <si>
    <t>David Evans53</t>
  </si>
  <si>
    <t>joegogo8-5</t>
  </si>
  <si>
    <t>46110-</t>
  </si>
  <si>
    <t xml:space="preserve">Hyperfocus154 </t>
  </si>
  <si>
    <t>Hugo Palmer60</t>
  </si>
  <si>
    <t>Louis Steward</t>
  </si>
  <si>
    <t>hyperfocus9-4</t>
  </si>
  <si>
    <t>24179-</t>
  </si>
  <si>
    <t xml:space="preserve">Quench Dolly167 </t>
  </si>
  <si>
    <t>quench dolly8-13</t>
  </si>
  <si>
    <t>51175-</t>
  </si>
  <si>
    <t>Spoof168 h</t>
  </si>
  <si>
    <t>spoof8-5</t>
  </si>
  <si>
    <t>51283-</t>
  </si>
  <si>
    <t xml:space="preserve">Arrogant115 </t>
  </si>
  <si>
    <t>Jose Santos67</t>
  </si>
  <si>
    <t>arrogant8-5</t>
  </si>
  <si>
    <t>1600 Bath ATR</t>
  </si>
  <si>
    <t>Betway Handicap 1m</t>
  </si>
  <si>
    <t>Winnings:£31,125 Runners:9 Distance:1m Going:Soft Channel:ATR</t>
  </si>
  <si>
    <t>050-15</t>
  </si>
  <si>
    <t>Constantino20 b</t>
  </si>
  <si>
    <t>8-8</t>
  </si>
  <si>
    <t>Richard Fahey61</t>
  </si>
  <si>
    <t>Patrick Mathers</t>
  </si>
  <si>
    <t>constantino8-8</t>
  </si>
  <si>
    <t>3800-0</t>
  </si>
  <si>
    <t xml:space="preserve">Sir Roderic6 </t>
  </si>
  <si>
    <t>8-1</t>
  </si>
  <si>
    <t>Rod Millman50</t>
  </si>
  <si>
    <t>sir roderic8-1</t>
  </si>
  <si>
    <t>8066-8</t>
  </si>
  <si>
    <t>Examiner20 t</t>
  </si>
  <si>
    <t>Stuart Williams57</t>
  </si>
  <si>
    <t>examiner8-13</t>
  </si>
  <si>
    <t>4/742-</t>
  </si>
  <si>
    <t xml:space="preserve">Tony Curtis238 </t>
  </si>
  <si>
    <t>9-10</t>
  </si>
  <si>
    <t>tony curtis9-10</t>
  </si>
  <si>
    <t>-41134</t>
  </si>
  <si>
    <t>Outer Space9 p</t>
  </si>
  <si>
    <t>John Flint70</t>
  </si>
  <si>
    <t>Aaron Jones3</t>
  </si>
  <si>
    <t>outer space8-2</t>
  </si>
  <si>
    <t>44717-</t>
  </si>
  <si>
    <t>Berkshire Boy175 b</t>
  </si>
  <si>
    <t>berkshire boy8-7</t>
  </si>
  <si>
    <t>0050-6</t>
  </si>
  <si>
    <t>First Selection18 h</t>
  </si>
  <si>
    <t>9-1</t>
  </si>
  <si>
    <t>Simon Crisford100</t>
  </si>
  <si>
    <t>Jack Mitchell</t>
  </si>
  <si>
    <t>first selection9-1</t>
  </si>
  <si>
    <t>000-80</t>
  </si>
  <si>
    <t>Gossiping35 p</t>
  </si>
  <si>
    <t>8-12</t>
  </si>
  <si>
    <t>Gary Moore41</t>
  </si>
  <si>
    <t>gossiping8-12</t>
  </si>
  <si>
    <t>09958-</t>
  </si>
  <si>
    <t xml:space="preserve">Medburn Dream146 </t>
  </si>
  <si>
    <t>Peter Hedger</t>
  </si>
  <si>
    <t>medburn dream8-3</t>
  </si>
  <si>
    <t>1635 Bath ATR</t>
  </si>
  <si>
    <t>Slater Menswear Bristol Handicap 1m5f11y</t>
  </si>
  <si>
    <t>Winnings:£5,322 Runners:12 Distance:1m5f11y Going:Soft Channel:ATR</t>
  </si>
  <si>
    <t>51216-</t>
  </si>
  <si>
    <t>Moabit99  t</t>
  </si>
  <si>
    <t>Paul Nicholls50</t>
  </si>
  <si>
    <t>Megan Nicholls5</t>
  </si>
  <si>
    <t>moabit9-7</t>
  </si>
  <si>
    <t>5-1356</t>
  </si>
  <si>
    <t xml:space="preserve">Jack Bear23 </t>
  </si>
  <si>
    <t>Roger Teal20</t>
  </si>
  <si>
    <t>jack bear8-13</t>
  </si>
  <si>
    <t>03522-</t>
  </si>
  <si>
    <t xml:space="preserve">Champagne Champ172  </t>
  </si>
  <si>
    <t>9-12</t>
  </si>
  <si>
    <t>champagne champ9-12</t>
  </si>
  <si>
    <t>17346-</t>
  </si>
  <si>
    <t xml:space="preserve">See Of Rome192 </t>
  </si>
  <si>
    <t>see of rome9-7</t>
  </si>
  <si>
    <t>20513-</t>
  </si>
  <si>
    <t xml:space="preserve">Quothquan149  </t>
  </si>
  <si>
    <t>9-3</t>
  </si>
  <si>
    <t>quothquan9-3</t>
  </si>
  <si>
    <t>514/2-</t>
  </si>
  <si>
    <t xml:space="preserve">Eddiemaurice350  </t>
  </si>
  <si>
    <t>9-0</t>
  </si>
  <si>
    <t>Jordan Uys7</t>
  </si>
  <si>
    <t>eddiemaurice9-0</t>
  </si>
  <si>
    <t>42733-</t>
  </si>
  <si>
    <t>Medburn Cutler147 p</t>
  </si>
  <si>
    <t>medburn cutler9-2</t>
  </si>
  <si>
    <t>/0176-</t>
  </si>
  <si>
    <t xml:space="preserve">Sir Pass I Am225 </t>
  </si>
  <si>
    <t>sir pass i am8-7</t>
  </si>
  <si>
    <t>11121-</t>
  </si>
  <si>
    <t xml:space="preserve">Moayadd329 </t>
  </si>
  <si>
    <t>Neil Mulholland41</t>
  </si>
  <si>
    <t>moayadd9-7</t>
  </si>
  <si>
    <t>20/54-</t>
  </si>
  <si>
    <t xml:space="preserve">Harry Hunt166  </t>
  </si>
  <si>
    <t>Graeme McPherson33</t>
  </si>
  <si>
    <t>harry hunt9-3</t>
  </si>
  <si>
    <t>/76-57</t>
  </si>
  <si>
    <t>Mustaaqeem67 p1</t>
  </si>
  <si>
    <t>mustaaqeem9-3</t>
  </si>
  <si>
    <t>17600/</t>
  </si>
  <si>
    <t>Vivre Pour Vivre529 h1</t>
  </si>
  <si>
    <t>Philip Hide50</t>
  </si>
  <si>
    <t>Hector Crouch</t>
  </si>
  <si>
    <t>vivre pour vivre9-4</t>
  </si>
  <si>
    <t>1705 Bath ATR</t>
  </si>
  <si>
    <t>Andersons Handicap 5f10y</t>
  </si>
  <si>
    <t>Winnings:£5,322 Runners:10 Distance:5f10y Going:Soft Channel:ATR</t>
  </si>
  <si>
    <t>22211-</t>
  </si>
  <si>
    <t xml:space="preserve">Jashma184 </t>
  </si>
  <si>
    <t>jashma8-13</t>
  </si>
  <si>
    <t>451-63</t>
  </si>
  <si>
    <t>September Issue49 p</t>
  </si>
  <si>
    <t>Gay Kelleway29</t>
  </si>
  <si>
    <t>september issue9-3</t>
  </si>
  <si>
    <t>7149-8</t>
  </si>
  <si>
    <t>Waseem Faris41 h</t>
  </si>
  <si>
    <t>Ken Cunningham-Brown33</t>
  </si>
  <si>
    <t>waseem faris9-1</t>
  </si>
  <si>
    <t>31118-</t>
  </si>
  <si>
    <t xml:space="preserve">Delagate This Lord174 </t>
  </si>
  <si>
    <t>Michael Attwater33</t>
  </si>
  <si>
    <t>Kieren Fox</t>
  </si>
  <si>
    <t>delagate this lord9-4</t>
  </si>
  <si>
    <t>55-315</t>
  </si>
  <si>
    <t xml:space="preserve">Glory Of Paris9 </t>
  </si>
  <si>
    <t>glory of paris8-11</t>
  </si>
  <si>
    <t>03337-</t>
  </si>
  <si>
    <t>Belledesert252 p1</t>
  </si>
  <si>
    <t>9-5</t>
  </si>
  <si>
    <t>belledesert9-5</t>
  </si>
  <si>
    <t>3381-6</t>
  </si>
  <si>
    <t xml:space="preserve">Red Alert49 </t>
  </si>
  <si>
    <t>Tony Carroll58</t>
  </si>
  <si>
    <t>George Downing</t>
  </si>
  <si>
    <t>red alert9-1</t>
  </si>
  <si>
    <t>61469-</t>
  </si>
  <si>
    <t xml:space="preserve">The Daley Express163 </t>
  </si>
  <si>
    <t>the daley express9-7</t>
  </si>
  <si>
    <t>27100-</t>
  </si>
  <si>
    <t xml:space="preserve">Major Pusey181 </t>
  </si>
  <si>
    <t>9-11</t>
  </si>
  <si>
    <t>major pusey9-11</t>
  </si>
  <si>
    <t>51497-</t>
  </si>
  <si>
    <t>Wahaab115 t</t>
  </si>
  <si>
    <t>Sophie Leech</t>
  </si>
  <si>
    <t>wahaab8-12</t>
  </si>
  <si>
    <t>1330 Lingfield (AW) ATR</t>
  </si>
  <si>
    <t>Sunbets All-Weather Championships Apprentice Handicap 7f1y</t>
  </si>
  <si>
    <t>Winnings:£31,125 Runners:14 Distance:7f1y Going:Standard Channel:ATR</t>
  </si>
  <si>
    <t>13-264</t>
  </si>
  <si>
    <t xml:space="preserve">Early Morning20 </t>
  </si>
  <si>
    <t>William Cox3</t>
  </si>
  <si>
    <t>early morning9-10</t>
  </si>
  <si>
    <t>-21205</t>
  </si>
  <si>
    <t>Swift Approval20 b</t>
  </si>
  <si>
    <t>Callum Rodriguez</t>
  </si>
  <si>
    <t>swift approval9-3</t>
  </si>
  <si>
    <t>2142-4</t>
  </si>
  <si>
    <t xml:space="preserve">Take The Helm18 </t>
  </si>
  <si>
    <t>Brian Meehan</t>
  </si>
  <si>
    <t>Adam McNamara</t>
  </si>
  <si>
    <t>take the helm9-3</t>
  </si>
  <si>
    <t>0-2211</t>
  </si>
  <si>
    <t>Eljaddaaf35 h</t>
  </si>
  <si>
    <t>Dean Ivory57</t>
  </si>
  <si>
    <t>Jack Duern</t>
  </si>
  <si>
    <t>eljaddaaf9-7</t>
  </si>
  <si>
    <t>1642-6</t>
  </si>
  <si>
    <t>Silent Echo35 h</t>
  </si>
  <si>
    <t>Ben Robinson3</t>
  </si>
  <si>
    <t>silent echo9-2</t>
  </si>
  <si>
    <t>2089-1</t>
  </si>
  <si>
    <t xml:space="preserve">Wahash6 </t>
  </si>
  <si>
    <t>Gary Mahon3</t>
  </si>
  <si>
    <t>wahash9-11</t>
  </si>
  <si>
    <t>1290-2</t>
  </si>
  <si>
    <t>Gallipoli37 h</t>
  </si>
  <si>
    <t>Sebastian Woods5</t>
  </si>
  <si>
    <t>gallipoli9-2</t>
  </si>
  <si>
    <t>00180-</t>
  </si>
  <si>
    <t xml:space="preserve">Squats202 </t>
  </si>
  <si>
    <t>9-9</t>
  </si>
  <si>
    <t>William Haggas33</t>
  </si>
  <si>
    <t>Georgia Cox</t>
  </si>
  <si>
    <t>squats9-9</t>
  </si>
  <si>
    <t>-73415</t>
  </si>
  <si>
    <t xml:space="preserve">Reckless Endeavour32 </t>
  </si>
  <si>
    <t>Jamie Osborne64</t>
  </si>
  <si>
    <t>Jack Dinsmore7</t>
  </si>
  <si>
    <t>reckless endeavour9-10</t>
  </si>
  <si>
    <t>03-503</t>
  </si>
  <si>
    <t>Suzis Connoisseur20 ht</t>
  </si>
  <si>
    <t>Lewis Edmunds</t>
  </si>
  <si>
    <t>suzis connoisseur9-5</t>
  </si>
  <si>
    <t>5-4602</t>
  </si>
  <si>
    <t>Mythical Madness13 p</t>
  </si>
  <si>
    <t>David OMeara58</t>
  </si>
  <si>
    <t>Shelley Birkett</t>
  </si>
  <si>
    <t>mythical madness9-2</t>
  </si>
  <si>
    <t>32248-</t>
  </si>
  <si>
    <t xml:space="preserve">War Glory164 </t>
  </si>
  <si>
    <t>Rossa Ryan3</t>
  </si>
  <si>
    <t>war glory9-4</t>
  </si>
  <si>
    <t>658-11</t>
  </si>
  <si>
    <t xml:space="preserve">Master Speaker42 </t>
  </si>
  <si>
    <t>Adrian McGuinness64</t>
  </si>
  <si>
    <t>Robbie Downey</t>
  </si>
  <si>
    <t>master speaker9-4</t>
  </si>
  <si>
    <t>13211-</t>
  </si>
  <si>
    <t xml:space="preserve">El Hombre210 </t>
  </si>
  <si>
    <t>Keith Dalgleish46</t>
  </si>
  <si>
    <t>Rowan Scott</t>
  </si>
  <si>
    <t>el hombre9-4</t>
  </si>
  <si>
    <t>1400 Lingfield (AW) ITV4</t>
  </si>
  <si>
    <t>Betway All-Weather Marathon Championships Conditions Stakes 1m7f169y</t>
  </si>
  <si>
    <t>Winnings:£93,375 Runners:9 Distance:1m7f169y Going:Standard Channel:ITV4</t>
  </si>
  <si>
    <t>23-111</t>
  </si>
  <si>
    <t xml:space="preserve">Watersmeet37 </t>
  </si>
  <si>
    <t>Joe Fanning</t>
  </si>
  <si>
    <t>watersmeet9-5</t>
  </si>
  <si>
    <t>641-44</t>
  </si>
  <si>
    <t xml:space="preserve">Soldier In Action20 </t>
  </si>
  <si>
    <t>Adam Kirby</t>
  </si>
  <si>
    <t>soldier in action9-5</t>
  </si>
  <si>
    <t>6321-1</t>
  </si>
  <si>
    <t xml:space="preserve">Red Verdon44 </t>
  </si>
  <si>
    <t>Ed Dunlop67</t>
  </si>
  <si>
    <t>James Doyle</t>
  </si>
  <si>
    <t>red verdon9-5</t>
  </si>
  <si>
    <t>15-616</t>
  </si>
  <si>
    <t>Rock On Dandy21 tv</t>
  </si>
  <si>
    <t>Fergal Birrane75</t>
  </si>
  <si>
    <t>Denis Linehan</t>
  </si>
  <si>
    <t>rock on dandy9-2</t>
  </si>
  <si>
    <t>2/441-</t>
  </si>
  <si>
    <t xml:space="preserve">Mountain Bell104 </t>
  </si>
  <si>
    <t>Ralph Beckett44</t>
  </si>
  <si>
    <t>Oisin Murphy</t>
  </si>
  <si>
    <t>mountain bell9-0</t>
  </si>
  <si>
    <t>6-9322</t>
  </si>
  <si>
    <t xml:space="preserve">Curbyourenthusiasm20 </t>
  </si>
  <si>
    <t>David Simcock58</t>
  </si>
  <si>
    <t>Andrea Atzeni</t>
  </si>
  <si>
    <t>curbyourenthusiasm9-5</t>
  </si>
  <si>
    <t>695-23</t>
  </si>
  <si>
    <t>Haines46 p1</t>
  </si>
  <si>
    <t>Rob Hornby</t>
  </si>
  <si>
    <t>haines9-5</t>
  </si>
  <si>
    <t>424-14</t>
  </si>
  <si>
    <t>Lord George37 v</t>
  </si>
  <si>
    <t>James Fanshawe100</t>
  </si>
  <si>
    <t>Daniel Muscutt</t>
  </si>
  <si>
    <t>lord george9-5</t>
  </si>
  <si>
    <t>1331-2</t>
  </si>
  <si>
    <t>Funny Kid74 t</t>
  </si>
  <si>
    <t>C Ferland</t>
  </si>
  <si>
    <t>Maxime Guyon</t>
  </si>
  <si>
    <t>funny kid9-5</t>
  </si>
  <si>
    <t>1430 Lingfield (AW) ITV4</t>
  </si>
  <si>
    <t>32Red All-Weather Fillies And Mares Championships Conditions Stakes 7f1y</t>
  </si>
  <si>
    <t>Winnings:£93,375 Runners:13 Distance:7f1y Going:Standard Channel:ITV4</t>
  </si>
  <si>
    <t>3-1622</t>
  </si>
  <si>
    <t xml:space="preserve">Summer Icon20 </t>
  </si>
  <si>
    <t>Charles Bishop</t>
  </si>
  <si>
    <t>summer icon9-0</t>
  </si>
  <si>
    <t>24-357</t>
  </si>
  <si>
    <t xml:space="preserve">Make Music20 </t>
  </si>
  <si>
    <t>make music9-0</t>
  </si>
  <si>
    <t>1-1642</t>
  </si>
  <si>
    <t xml:space="preserve">Pattie13 </t>
  </si>
  <si>
    <t>pattie9-0</t>
  </si>
  <si>
    <t>5727-5</t>
  </si>
  <si>
    <t>Bint Dandy31 b</t>
  </si>
  <si>
    <t>Chris Dwyer63</t>
  </si>
  <si>
    <t>Josephine Gordon</t>
  </si>
  <si>
    <t>bint dandy9-0</t>
  </si>
  <si>
    <t>111-33</t>
  </si>
  <si>
    <t xml:space="preserve">Diagnostic79 </t>
  </si>
  <si>
    <t>diagnostic9-0</t>
  </si>
  <si>
    <t>52-923</t>
  </si>
  <si>
    <t>Rose Berry13 h</t>
  </si>
  <si>
    <t>rose berry9-0</t>
  </si>
  <si>
    <t>321-31</t>
  </si>
  <si>
    <t xml:space="preserve">Zest31 </t>
  </si>
  <si>
    <t>zest9-0</t>
  </si>
  <si>
    <t>3-2214</t>
  </si>
  <si>
    <t xml:space="preserve">Carolinae31 </t>
  </si>
  <si>
    <t>Charlie Fellowes67</t>
  </si>
  <si>
    <t>Stevie Donohoe</t>
  </si>
  <si>
    <t>carolinae9-0</t>
  </si>
  <si>
    <t>404-21</t>
  </si>
  <si>
    <t xml:space="preserve">Soul Silver49 </t>
  </si>
  <si>
    <t>soul silver9-0</t>
  </si>
  <si>
    <t>-11547</t>
  </si>
  <si>
    <t xml:space="preserve">Titan Goddess13 </t>
  </si>
  <si>
    <t>Mike Murphy60</t>
  </si>
  <si>
    <t>Fran Berry</t>
  </si>
  <si>
    <t>titan goddess9-0</t>
  </si>
  <si>
    <t>32-211</t>
  </si>
  <si>
    <t xml:space="preserve">Nivvo21 </t>
  </si>
  <si>
    <t>Tracey Collins</t>
  </si>
  <si>
    <t>Ronan Whelan</t>
  </si>
  <si>
    <t>nivvo9-0</t>
  </si>
  <si>
    <t>31-115</t>
  </si>
  <si>
    <t xml:space="preserve">Lucymai41 </t>
  </si>
  <si>
    <t>lucymai9-0</t>
  </si>
  <si>
    <t>8432-9</t>
  </si>
  <si>
    <t xml:space="preserve">Mia Tesoro55 </t>
  </si>
  <si>
    <t>mia tesoro9-0</t>
  </si>
  <si>
    <t>1505 Lingfield (AW) ITV4</t>
  </si>
  <si>
    <t>Betway All-Weather Sprint Championships Conditions Stakes 6f1y</t>
  </si>
  <si>
    <t>Winnings:£93,375 Runners:9 Distance:6f1y Going:Standard Channel:ITV4</t>
  </si>
  <si>
    <t>202-11</t>
  </si>
  <si>
    <t xml:space="preserve">Kachy55 </t>
  </si>
  <si>
    <t>Tom Dascombe100</t>
  </si>
  <si>
    <t>Richard Kingscote</t>
  </si>
  <si>
    <t>kachy9-5</t>
  </si>
  <si>
    <t>487-26</t>
  </si>
  <si>
    <t xml:space="preserve">Kimberella48 </t>
  </si>
  <si>
    <t>Paul Hanagan</t>
  </si>
  <si>
    <t>kimberella9-5</t>
  </si>
  <si>
    <t>71181-</t>
  </si>
  <si>
    <t>Gifted Master132 b</t>
  </si>
  <si>
    <t>gifted master9-5</t>
  </si>
  <si>
    <t>5214-7</t>
  </si>
  <si>
    <t>Double Up55 tb1</t>
  </si>
  <si>
    <t>Roger Varian100</t>
  </si>
  <si>
    <t>double up9-5</t>
  </si>
  <si>
    <t>1-2222</t>
  </si>
  <si>
    <t xml:space="preserve">Atletico27 </t>
  </si>
  <si>
    <t>atletico9-5</t>
  </si>
  <si>
    <t>11-701</t>
  </si>
  <si>
    <t xml:space="preserve">Gracious John34 </t>
  </si>
  <si>
    <t>David Evans47</t>
  </si>
  <si>
    <t>gracious john9-5</t>
  </si>
  <si>
    <t>2102-1</t>
  </si>
  <si>
    <t xml:space="preserve">City Light24 </t>
  </si>
  <si>
    <t>S Wattel</t>
  </si>
  <si>
    <t>Theo Bachelot</t>
  </si>
  <si>
    <t>city light9-5</t>
  </si>
  <si>
    <t>21-441</t>
  </si>
  <si>
    <t>Intisaab34 p</t>
  </si>
  <si>
    <t>David OMeara63</t>
  </si>
  <si>
    <t>Martin Harley</t>
  </si>
  <si>
    <t>intisaab9-5</t>
  </si>
  <si>
    <t>172-53</t>
  </si>
  <si>
    <t>Gulliver34 tb</t>
  </si>
  <si>
    <t>gulliver9-5</t>
  </si>
  <si>
    <t>1540 Lingfield (AW) ITV4</t>
  </si>
  <si>
    <t>32Red 3 Year Old All-Weather Championships Conditions Stakes 6f1y</t>
  </si>
  <si>
    <t>Winnings:£93,375 Runners:10 Distance:6f1y Going:Standard Channel:ITV4</t>
  </si>
  <si>
    <t>43-111</t>
  </si>
  <si>
    <t xml:space="preserve">Corinthia Knight15 </t>
  </si>
  <si>
    <t>corinthia knight9-5</t>
  </si>
  <si>
    <t>2-1151</t>
  </si>
  <si>
    <t xml:space="preserve">Desert Doctor23 </t>
  </si>
  <si>
    <t>Ed Walker90</t>
  </si>
  <si>
    <t>desert doctor9-5</t>
  </si>
  <si>
    <t>1-1111</t>
  </si>
  <si>
    <t>Rock On Baileys14 b</t>
  </si>
  <si>
    <t>rock on baileys9-0</t>
  </si>
  <si>
    <t>913-11</t>
  </si>
  <si>
    <t>Count Otto48 h</t>
  </si>
  <si>
    <t>Amanda Perrett50</t>
  </si>
  <si>
    <t>Joey Haynes</t>
  </si>
  <si>
    <t>count otto9-5</t>
  </si>
  <si>
    <t>2-11</t>
  </si>
  <si>
    <t xml:space="preserve">Breathless Times13 </t>
  </si>
  <si>
    <t>Roger Charlton67</t>
  </si>
  <si>
    <t>breathless times9-5</t>
  </si>
  <si>
    <t>4-2133</t>
  </si>
  <si>
    <t xml:space="preserve">Helvetian23 </t>
  </si>
  <si>
    <t>helvetian9-5</t>
  </si>
  <si>
    <t>336-43</t>
  </si>
  <si>
    <t xml:space="preserve">Lake Volta27 </t>
  </si>
  <si>
    <t>lake volta9-5</t>
  </si>
  <si>
    <t>41-142</t>
  </si>
  <si>
    <t>Global Academy8 p</t>
  </si>
  <si>
    <t>Gerald Mosse</t>
  </si>
  <si>
    <t>global academy9-5</t>
  </si>
  <si>
    <t>21651-</t>
  </si>
  <si>
    <t xml:space="preserve">Never Back Down111 </t>
  </si>
  <si>
    <t>never back down9-5</t>
  </si>
  <si>
    <t>672-24</t>
  </si>
  <si>
    <t>Albishr27 b1</t>
  </si>
  <si>
    <t>Simon Dow75</t>
  </si>
  <si>
    <t>albishr9-5</t>
  </si>
  <si>
    <t>1610 Lingfield (AW) ITV4</t>
  </si>
  <si>
    <t>Sunbets All-Weather Mile Championships Conditions Stakes 1m1y</t>
  </si>
  <si>
    <t>Winnings:£93,375 Runners:11 Distance:1m1y Going:Standard Channel:ITV4</t>
  </si>
  <si>
    <t>801-11</t>
  </si>
  <si>
    <t>Arcanada53 p</t>
  </si>
  <si>
    <t>arcanada9-5</t>
  </si>
  <si>
    <t>2651-1</t>
  </si>
  <si>
    <t xml:space="preserve">Second Thought20 </t>
  </si>
  <si>
    <t>William Haggas50</t>
  </si>
  <si>
    <t>second thought9-5</t>
  </si>
  <si>
    <t>811636</t>
  </si>
  <si>
    <t xml:space="preserve">Chevallier6 </t>
  </si>
  <si>
    <t>Archie Watson67</t>
  </si>
  <si>
    <t>chevallier9-5</t>
  </si>
  <si>
    <t>48-329</t>
  </si>
  <si>
    <t xml:space="preserve">Mr Scaramanga20 </t>
  </si>
  <si>
    <t>Simon Dow80</t>
  </si>
  <si>
    <t>mr scaramanga9-5</t>
  </si>
  <si>
    <t>611-11</t>
  </si>
  <si>
    <t>Goring34 v</t>
  </si>
  <si>
    <t>goring9-5</t>
  </si>
  <si>
    <t>514158</t>
  </si>
  <si>
    <t xml:space="preserve">Spare Parts3 </t>
  </si>
  <si>
    <t>Phil McEntee57</t>
  </si>
  <si>
    <t>Nicola Currie</t>
  </si>
  <si>
    <t>spare parts9-5</t>
  </si>
  <si>
    <t>3-2384</t>
  </si>
  <si>
    <t xml:space="preserve">Gabrial6 </t>
  </si>
  <si>
    <t>gabrial9-5</t>
  </si>
  <si>
    <t>/336-1</t>
  </si>
  <si>
    <t xml:space="preserve">Captain Joy77 </t>
  </si>
  <si>
    <t>captain joy9-5</t>
  </si>
  <si>
    <t>622-31</t>
  </si>
  <si>
    <t>Sacred Act57 p1</t>
  </si>
  <si>
    <t>Michael Bell67</t>
  </si>
  <si>
    <t>sacred act9-5</t>
  </si>
  <si>
    <t>14-435</t>
  </si>
  <si>
    <t>Lucky Team17 p</t>
  </si>
  <si>
    <t>J Boisnard</t>
  </si>
  <si>
    <t>lucky team9-5</t>
  </si>
  <si>
    <t>3237-1</t>
  </si>
  <si>
    <t>King Malpic36 t</t>
  </si>
  <si>
    <t>T Lemer</t>
  </si>
  <si>
    <t>Olivier Peslier</t>
  </si>
  <si>
    <t>king malpic9-5</t>
  </si>
  <si>
    <t>1640 Lingfield (AW) ITV4</t>
  </si>
  <si>
    <t>Betway Easter Classic All-Weather Middle Distance Championships Conditions Stakes 1m2f</t>
  </si>
  <si>
    <t>Winnings:£124,500 Runners:10 Distance:1m2f Going:Standard Channel:ITV4</t>
  </si>
  <si>
    <t>0127-1</t>
  </si>
  <si>
    <t>Master The World34 p</t>
  </si>
  <si>
    <t>David Elsworth75</t>
  </si>
  <si>
    <t>Sean Levey</t>
  </si>
  <si>
    <t>master the world9-5</t>
  </si>
  <si>
    <t>331-22</t>
  </si>
  <si>
    <t xml:space="preserve">Mr Owen34 </t>
  </si>
  <si>
    <t>mr owen9-5</t>
  </si>
  <si>
    <t>912-12</t>
  </si>
  <si>
    <t xml:space="preserve">Victory Bond55 </t>
  </si>
  <si>
    <t>victory bond9-5</t>
  </si>
  <si>
    <t>03-113</t>
  </si>
  <si>
    <t>Abe Lincoln13 tb1</t>
  </si>
  <si>
    <t>Jeremy Noseda100</t>
  </si>
  <si>
    <t>abe lincoln9-5</t>
  </si>
  <si>
    <t>421-65</t>
  </si>
  <si>
    <t>Petite Jack34 b</t>
  </si>
  <si>
    <t>Hollie Doyle</t>
  </si>
  <si>
    <t>petite jack9-5</t>
  </si>
  <si>
    <t>483-16</t>
  </si>
  <si>
    <t xml:space="preserve">Utmost34 </t>
  </si>
  <si>
    <t>John Gosden30</t>
  </si>
  <si>
    <t>utmost9-5</t>
  </si>
  <si>
    <t>6966-2</t>
  </si>
  <si>
    <t xml:space="preserve">Battalion81  </t>
  </si>
  <si>
    <t>Jamie Osborne59</t>
  </si>
  <si>
    <t>Dougie Costello</t>
  </si>
  <si>
    <t>battalion9-5</t>
  </si>
  <si>
    <t>-32322</t>
  </si>
  <si>
    <t>Pactolus20 ht</t>
  </si>
  <si>
    <t>pactolus9-5</t>
  </si>
  <si>
    <t>16/113</t>
  </si>
  <si>
    <t>Star Archer23 h</t>
  </si>
  <si>
    <t>star archer9-5</t>
  </si>
  <si>
    <t>16-433</t>
  </si>
  <si>
    <t xml:space="preserve">Battle Of Marathon34 </t>
  </si>
  <si>
    <t>John Ryan40</t>
  </si>
  <si>
    <t>battle of marathon9-5</t>
  </si>
  <si>
    <t>1340 Newcastle (AW) ATR</t>
  </si>
  <si>
    <t>Betway Sprint Handicap 5f</t>
  </si>
  <si>
    <t>Winnings:£6,728 Runners:14 Distance:5f Going:Standard Channel:ATR</t>
  </si>
  <si>
    <t>3-1115</t>
  </si>
  <si>
    <t xml:space="preserve">Oriental Lilly22 </t>
  </si>
  <si>
    <t>Jim Goldie44</t>
  </si>
  <si>
    <t>Phil Dennis3</t>
  </si>
  <si>
    <t>oriental lilly9-3</t>
  </si>
  <si>
    <t>651257</t>
  </si>
  <si>
    <t>Dynamo Walt15 v</t>
  </si>
  <si>
    <t>Derek Shaw69</t>
  </si>
  <si>
    <t>Tom Eaves</t>
  </si>
  <si>
    <t>dynamo walt9-11</t>
  </si>
  <si>
    <t>171114</t>
  </si>
  <si>
    <t>Captain Lars6 b</t>
  </si>
  <si>
    <t>Edward Greatrex</t>
  </si>
  <si>
    <t>captain lars9-11</t>
  </si>
  <si>
    <t>121724</t>
  </si>
  <si>
    <t>Lord Of The Glen10 b</t>
  </si>
  <si>
    <t>David Egan3</t>
  </si>
  <si>
    <t>lord of the glen8-9</t>
  </si>
  <si>
    <t>61255-</t>
  </si>
  <si>
    <t>Landing Night115 t</t>
  </si>
  <si>
    <t>Rebecca Menzies29</t>
  </si>
  <si>
    <t>P J McDonald</t>
  </si>
  <si>
    <t>landing night9-7</t>
  </si>
  <si>
    <t>4616-3</t>
  </si>
  <si>
    <t xml:space="preserve">Knockout Blow21 </t>
  </si>
  <si>
    <t>J F Egan</t>
  </si>
  <si>
    <t>knockout blow8-5</t>
  </si>
  <si>
    <t>12227-</t>
  </si>
  <si>
    <t xml:space="preserve">Marseille224 </t>
  </si>
  <si>
    <t>Julie Camacho83</t>
  </si>
  <si>
    <t>Paul Mulrennan</t>
  </si>
  <si>
    <t>marseille9-1</t>
  </si>
  <si>
    <t>41689-</t>
  </si>
  <si>
    <t xml:space="preserve">Lexington Place183 </t>
  </si>
  <si>
    <t>Ruth Carr39</t>
  </si>
  <si>
    <t>Jack Garritty</t>
  </si>
  <si>
    <t>lexington place8-13</t>
  </si>
  <si>
    <t>4936-8</t>
  </si>
  <si>
    <t xml:space="preserve">Orient Class15 </t>
  </si>
  <si>
    <t>Paul Midgley29</t>
  </si>
  <si>
    <t>Connor Murtagh5</t>
  </si>
  <si>
    <t>orient class9-7</t>
  </si>
  <si>
    <t>01496-</t>
  </si>
  <si>
    <t>Tylery Wonder148 p1</t>
  </si>
  <si>
    <t>Luke Morris</t>
  </si>
  <si>
    <t>tylery wonder9-10</t>
  </si>
  <si>
    <t>62029-</t>
  </si>
  <si>
    <t xml:space="preserve">Requinto Dawn174 </t>
  </si>
  <si>
    <t>Tony Hamilton</t>
  </si>
  <si>
    <t>requinto dawn8-13</t>
  </si>
  <si>
    <t>89066-</t>
  </si>
  <si>
    <t xml:space="preserve">Move In Time163 </t>
  </si>
  <si>
    <t>David Probert</t>
  </si>
  <si>
    <t>move in time9-8</t>
  </si>
  <si>
    <t>7/236-</t>
  </si>
  <si>
    <t xml:space="preserve">Tanasoq214 </t>
  </si>
  <si>
    <t>Kevin Stott</t>
  </si>
  <si>
    <t>tanasoq9-3</t>
  </si>
  <si>
    <t>337/0-</t>
  </si>
  <si>
    <t xml:space="preserve">Fendale223 </t>
  </si>
  <si>
    <t>Bryan Smart100</t>
  </si>
  <si>
    <t>Graham Lee</t>
  </si>
  <si>
    <t>fendale9-12</t>
  </si>
  <si>
    <t>1410 Newcastle (AW) ATR</t>
  </si>
  <si>
    <t>32Red.com Novice Stakes (Plus 10 Race) 5f</t>
  </si>
  <si>
    <t>Winnings:£9,704 Runners:7 Distance:5f Going:Standard Channel:ATR</t>
  </si>
  <si>
    <t>066-22</t>
  </si>
  <si>
    <t>Black Sails25 p1</t>
  </si>
  <si>
    <t>Daniel Tudhope</t>
  </si>
  <si>
    <t>black sails9-3</t>
  </si>
  <si>
    <t>2322-4</t>
  </si>
  <si>
    <t xml:space="preserve">Midsummer Knight34 </t>
  </si>
  <si>
    <t>K R Burke29</t>
  </si>
  <si>
    <t>Ben Curtis</t>
  </si>
  <si>
    <t>midsummer knight9-2</t>
  </si>
  <si>
    <t>51-</t>
  </si>
  <si>
    <t>Gowanbuster127 t</t>
  </si>
  <si>
    <t>Susan Corbett33</t>
  </si>
  <si>
    <t>gowanbuster9-8</t>
  </si>
  <si>
    <t>2-</t>
  </si>
  <si>
    <t xml:space="preserve">Cowboy Soldier177 </t>
  </si>
  <si>
    <t>Robert Cowell50</t>
  </si>
  <si>
    <t>cowboy soldier9-2</t>
  </si>
  <si>
    <t>44</t>
  </si>
  <si>
    <t>Elliot The Dragon8 h</t>
  </si>
  <si>
    <t>elliot the dragon9-2</t>
  </si>
  <si>
    <t>72230-</t>
  </si>
  <si>
    <t xml:space="preserve">Harrogate168 </t>
  </si>
  <si>
    <t>James Bethell50</t>
  </si>
  <si>
    <t>harrogate9-2</t>
  </si>
  <si>
    <t xml:space="preserve">May Symphonic </t>
  </si>
  <si>
    <t>Tim Easterby50</t>
  </si>
  <si>
    <t>David Allan</t>
  </si>
  <si>
    <t>may symphonic8-11</t>
  </si>
  <si>
    <t>1445 Newcastle (AW) ITV4</t>
  </si>
  <si>
    <t>sunbets.co.uk Handicap 7f14y</t>
  </si>
  <si>
    <t>Winnings:£6,728 Runners:9 Distance:7f14y Going:Standard Channel:ITV4</t>
  </si>
  <si>
    <t>5331-4</t>
  </si>
  <si>
    <t xml:space="preserve">Insurplus17 </t>
  </si>
  <si>
    <t>Jim Goldie50</t>
  </si>
  <si>
    <t>insurplus9-3</t>
  </si>
  <si>
    <t>096-03</t>
  </si>
  <si>
    <t>Welliesinthewater51 v</t>
  </si>
  <si>
    <t>10-2</t>
  </si>
  <si>
    <t>Phillip Makin</t>
  </si>
  <si>
    <t>welliesinthewater10-2</t>
  </si>
  <si>
    <t>42337-</t>
  </si>
  <si>
    <t>Amood177 p</t>
  </si>
  <si>
    <t>10-0</t>
  </si>
  <si>
    <t>Simon West100</t>
  </si>
  <si>
    <t>Jason Hart</t>
  </si>
  <si>
    <t>amood10-0</t>
  </si>
  <si>
    <t>59-244</t>
  </si>
  <si>
    <t xml:space="preserve">Firmdecisions22 </t>
  </si>
  <si>
    <t>10-3</t>
  </si>
  <si>
    <t>Nigel Tinkler50</t>
  </si>
  <si>
    <t>firmdecisions10-3</t>
  </si>
  <si>
    <t>73079-</t>
  </si>
  <si>
    <t xml:space="preserve">Chaplin Bay185 </t>
  </si>
  <si>
    <t>Ruth Carr33</t>
  </si>
  <si>
    <t>chaplin bay9-9</t>
  </si>
  <si>
    <t>945-40</t>
  </si>
  <si>
    <t>Tadaawol5 p</t>
  </si>
  <si>
    <t>Roger Fell45</t>
  </si>
  <si>
    <t>Ben Sanderson7</t>
  </si>
  <si>
    <t>tadaawol9-10</t>
  </si>
  <si>
    <t>98127-</t>
  </si>
  <si>
    <t xml:space="preserve">Outside Inside215 </t>
  </si>
  <si>
    <t>outside inside9-1</t>
  </si>
  <si>
    <t>72760-</t>
  </si>
  <si>
    <t xml:space="preserve">Sir Reginald Brown154 </t>
  </si>
  <si>
    <t>sir reginald brown9-7</t>
  </si>
  <si>
    <t>/3244-</t>
  </si>
  <si>
    <t xml:space="preserve">Palenville302 </t>
  </si>
  <si>
    <t>Grant Tuer</t>
  </si>
  <si>
    <t>palenville9-7</t>
  </si>
  <si>
    <t>1520 Newcastle (AW) ITV4</t>
  </si>
  <si>
    <t>Betway Handicap 1m4f98y</t>
  </si>
  <si>
    <t>Winnings:£54,987 Runners:14 Distance:1m4f98y Going:Standard Channel:ITV4</t>
  </si>
  <si>
    <t>51-337</t>
  </si>
  <si>
    <t>Snowy Winter14 t</t>
  </si>
  <si>
    <t>8-10</t>
  </si>
  <si>
    <t>snowy winter8-10</t>
  </si>
  <si>
    <t>13-112</t>
  </si>
  <si>
    <t xml:space="preserve">Island Brave14 </t>
  </si>
  <si>
    <t>Heather Main100</t>
  </si>
  <si>
    <t>island brave9-1</t>
  </si>
  <si>
    <t>3391-1</t>
  </si>
  <si>
    <t>Lexington Law50 p</t>
  </si>
  <si>
    <t>Alan King35</t>
  </si>
  <si>
    <t>lexington law8-10</t>
  </si>
  <si>
    <t>035-21</t>
  </si>
  <si>
    <t xml:space="preserve">Cosmeapolitan37 </t>
  </si>
  <si>
    <t>Jamie Spencer</t>
  </si>
  <si>
    <t>cosmeapolitan9-0</t>
  </si>
  <si>
    <t>/135/2</t>
  </si>
  <si>
    <t xml:space="preserve">Stargazer10 </t>
  </si>
  <si>
    <t>Philip Kirby42</t>
  </si>
  <si>
    <t>stargazer9-2</t>
  </si>
  <si>
    <t>1924-3</t>
  </si>
  <si>
    <t xml:space="preserve">Amazing Red14 </t>
  </si>
  <si>
    <t>Robert Havlin</t>
  </si>
  <si>
    <t>amazing red8-10</t>
  </si>
  <si>
    <t>22-443</t>
  </si>
  <si>
    <t xml:space="preserve">Al Hamdany25 </t>
  </si>
  <si>
    <t>Marco Botti67</t>
  </si>
  <si>
    <t>al hamdany9-2</t>
  </si>
  <si>
    <t>1-7322</t>
  </si>
  <si>
    <t>Royal Reserve34 p</t>
  </si>
  <si>
    <t>royal reserve8-12</t>
  </si>
  <si>
    <t>121-54</t>
  </si>
  <si>
    <t xml:space="preserve">Velvet Revolution46 </t>
  </si>
  <si>
    <t>Ryan Tate</t>
  </si>
  <si>
    <t>velvet revolution8-8</t>
  </si>
  <si>
    <t>41669-</t>
  </si>
  <si>
    <t xml:space="preserve">Euro Nightmare174 </t>
  </si>
  <si>
    <t>euro nightmare8-10</t>
  </si>
  <si>
    <t>03020-</t>
  </si>
  <si>
    <t>Sofias Rock216 h1</t>
  </si>
  <si>
    <t>sofias rock9-6</t>
  </si>
  <si>
    <t>46740-</t>
  </si>
  <si>
    <t xml:space="preserve">Eye Of The Storm160 </t>
  </si>
  <si>
    <t>eye of the storm8-8</t>
  </si>
  <si>
    <t>02907-</t>
  </si>
  <si>
    <t xml:space="preserve">Nicholas T168 </t>
  </si>
  <si>
    <t>nicholas t8-10</t>
  </si>
  <si>
    <t>6/003-</t>
  </si>
  <si>
    <t xml:space="preserve">Shabeeb259 </t>
  </si>
  <si>
    <t>shabeeb9-3</t>
  </si>
  <si>
    <t>1555 Newcastle (AW) ITV4</t>
  </si>
  <si>
    <t>32Red Burradon Stakes (Listed Race) 1m5y</t>
  </si>
  <si>
    <t>Winnings:£56,710 Runners:10 Distance:1m5y Going:Standard Channel:ITV4</t>
  </si>
  <si>
    <t>721-11</t>
  </si>
  <si>
    <t>Gronkowski23 b</t>
  </si>
  <si>
    <t>gronkowski9-2</t>
  </si>
  <si>
    <t>13</t>
  </si>
  <si>
    <t xml:space="preserve">De Medici23 </t>
  </si>
  <si>
    <t>de medici9-2</t>
  </si>
  <si>
    <t>1415-3</t>
  </si>
  <si>
    <t xml:space="preserve">Fortunes Pearl23 </t>
  </si>
  <si>
    <t>fortunes pearl9-2</t>
  </si>
  <si>
    <t>16329-</t>
  </si>
  <si>
    <t xml:space="preserve">Nyaleti168 </t>
  </si>
  <si>
    <t>nyaleti8-11</t>
  </si>
  <si>
    <t>103-93</t>
  </si>
  <si>
    <t xml:space="preserve">Freescape29 </t>
  </si>
  <si>
    <t>David Marnane25</t>
  </si>
  <si>
    <t>freescape9-2</t>
  </si>
  <si>
    <t>2813-1</t>
  </si>
  <si>
    <t xml:space="preserve">Iconic Sunset46 </t>
  </si>
  <si>
    <t>James Tate50</t>
  </si>
  <si>
    <t>iconic sunset9-2</t>
  </si>
  <si>
    <t>1413-</t>
  </si>
  <si>
    <t xml:space="preserve">Purser167 </t>
  </si>
  <si>
    <t>John Gosden40</t>
  </si>
  <si>
    <t>purser9-2</t>
  </si>
  <si>
    <t>13246-</t>
  </si>
  <si>
    <t xml:space="preserve">Great Prospector167 </t>
  </si>
  <si>
    <t>great prospector9-2</t>
  </si>
  <si>
    <t>4143-</t>
  </si>
  <si>
    <t xml:space="preserve">Dark Acclaim158 </t>
  </si>
  <si>
    <t>David Egan</t>
  </si>
  <si>
    <t>dark acclaim9-2</t>
  </si>
  <si>
    <t>13231-</t>
  </si>
  <si>
    <t xml:space="preserve">Another Batt208 </t>
  </si>
  <si>
    <t>George Scott50</t>
  </si>
  <si>
    <t>another batt9-5</t>
  </si>
  <si>
    <t>1625 Newcastle (AW) ATR</t>
  </si>
  <si>
    <t>32Red.com Fillies Conditions Stakes (Plus 10 Race) 5f</t>
  </si>
  <si>
    <t>Winnings:£12,938 Runners:12 Distance:5f Going:Standard Channel:ATR</t>
  </si>
  <si>
    <t>5</t>
  </si>
  <si>
    <t xml:space="preserve">Tisneverending13 </t>
  </si>
  <si>
    <t>Liam Jones</t>
  </si>
  <si>
    <t>tisneverending8-12</t>
  </si>
  <si>
    <t xml:space="preserve">Hard Forest </t>
  </si>
  <si>
    <t>hard forest8-12</t>
  </si>
  <si>
    <t xml:space="preserve">Harperelle </t>
  </si>
  <si>
    <t>harperelle8-12</t>
  </si>
  <si>
    <t xml:space="preserve">Northern Society </t>
  </si>
  <si>
    <t>Connor Beasley</t>
  </si>
  <si>
    <t>northern society8-12</t>
  </si>
  <si>
    <t xml:space="preserve">Vikivaki </t>
  </si>
  <si>
    <t>vikivaki8-12</t>
  </si>
  <si>
    <t xml:space="preserve">Comete </t>
  </si>
  <si>
    <t>comete8-12</t>
  </si>
  <si>
    <t xml:space="preserve">Deia Glory </t>
  </si>
  <si>
    <t>Scott Dixon18</t>
  </si>
  <si>
    <t>deia glory8-12</t>
  </si>
  <si>
    <t xml:space="preserve">Snazzy </t>
  </si>
  <si>
    <t>snazzy8-12</t>
  </si>
  <si>
    <t xml:space="preserve">Kodiac Dancer </t>
  </si>
  <si>
    <t>Shane Gray</t>
  </si>
  <si>
    <t>kodiac dancer8-12</t>
  </si>
  <si>
    <t xml:space="preserve">Lippy Lady </t>
  </si>
  <si>
    <t>lippy lady8-12</t>
  </si>
  <si>
    <t xml:space="preserve">Style Dancer </t>
  </si>
  <si>
    <t>style dancer8-12</t>
  </si>
  <si>
    <t xml:space="preserve">Kyroc </t>
  </si>
  <si>
    <t>kyroc8-12</t>
  </si>
  <si>
    <t>1655 Newcastle (AW) ATR</t>
  </si>
  <si>
    <t>32Red Casino Handicap 1m2f42y</t>
  </si>
  <si>
    <t>Winnings:£6,728 Runners:5 Distance:1m2f42y Going:Standard Channel:ATR</t>
  </si>
  <si>
    <t>586-1</t>
  </si>
  <si>
    <t xml:space="preserve">Rude Awakening10 </t>
  </si>
  <si>
    <t>Sir Mark Prescott Bt50</t>
  </si>
  <si>
    <t>rude awakening8-11</t>
  </si>
  <si>
    <t>11</t>
  </si>
  <si>
    <t xml:space="preserve">Casey Jones37 </t>
  </si>
  <si>
    <t>casey jones9-7</t>
  </si>
  <si>
    <t>8316-1</t>
  </si>
  <si>
    <t>We Are The World16 b</t>
  </si>
  <si>
    <t>we are the world9-1</t>
  </si>
  <si>
    <t>92-22</t>
  </si>
  <si>
    <t xml:space="preserve">Dawn Dancer26 </t>
  </si>
  <si>
    <t>dawn dancer8-9</t>
  </si>
  <si>
    <t>763-</t>
  </si>
  <si>
    <t xml:space="preserve">Arthenia174 </t>
  </si>
  <si>
    <t>arthenia8-7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</si>
</sst>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17"/>
  <sheetViews>
    <sheetView tabSelected="1" workbookViewId="0">
      <pane xSplit="14" topLeftCell="O1" activePane="topRight" state="frozen"/>
      <selection pane="topRight" activeCell="CP9" sqref="CP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4</v>
      </c>
      <c r="E7" s="34">
        <v>11</v>
      </c>
      <c r="F7" s="4">
        <v>1</v>
      </c>
      <c r="G7" s="4">
        <v>5</v>
      </c>
      <c r="H7" s="4">
        <v>1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82</v>
      </c>
      <c r="P7" s="20">
        <v>78</v>
      </c>
      <c r="Q7" s="31">
        <v>86</v>
      </c>
      <c r="R7" s="111">
        <v>35.666656494140597</v>
      </c>
      <c r="S7" s="96">
        <v>1</v>
      </c>
      <c r="T7" s="97">
        <v>6</v>
      </c>
      <c r="U7" s="98"/>
      <c r="V7" s="106"/>
      <c r="W7" s="30">
        <v>82</v>
      </c>
      <c r="X7" s="3"/>
      <c r="Y7" s="3" t="s">
        <v>51</v>
      </c>
      <c r="Z7" s="20"/>
      <c r="AA7" s="20"/>
      <c r="AB7" s="20" t="s">
        <v>52</v>
      </c>
      <c r="AC7" s="20" t="s">
        <v>52</v>
      </c>
      <c r="AD7" s="20" t="s">
        <v>52</v>
      </c>
      <c r="AE7" s="21">
        <v>80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4</v>
      </c>
      <c r="E8" s="151">
        <v>9</v>
      </c>
      <c r="F8" s="149">
        <v>4</v>
      </c>
      <c r="G8" s="149">
        <v>8</v>
      </c>
      <c r="H8" s="149">
        <v>0</v>
      </c>
      <c r="I8" s="152" t="s">
        <v>54</v>
      </c>
      <c r="J8" s="153" t="s">
        <v>55</v>
      </c>
      <c r="K8" s="154">
        <v>3</v>
      </c>
      <c r="L8" s="155" t="s">
        <v>56</v>
      </c>
      <c r="M8" s="150" t="s">
        <v>57</v>
      </c>
      <c r="N8" s="156" t="s">
        <v>58</v>
      </c>
      <c r="O8" s="157">
        <v>73</v>
      </c>
      <c r="P8" s="158">
        <v>68</v>
      </c>
      <c r="Q8" s="159">
        <v>87</v>
      </c>
      <c r="R8" s="160">
        <v>17.6666564941406</v>
      </c>
      <c r="S8" s="161">
        <v>3</v>
      </c>
      <c r="T8" s="162">
        <v>13</v>
      </c>
      <c r="U8" s="163">
        <v>33</v>
      </c>
      <c r="V8" s="164"/>
      <c r="W8" s="157">
        <v>73</v>
      </c>
      <c r="X8" s="150"/>
      <c r="Y8" s="150" t="s">
        <v>59</v>
      </c>
      <c r="Z8" s="158"/>
      <c r="AA8" s="158" t="s">
        <v>52</v>
      </c>
      <c r="AB8" s="158" t="s">
        <v>52</v>
      </c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4</v>
      </c>
      <c r="E9" s="151">
        <v>7</v>
      </c>
      <c r="F9" s="149">
        <v>3</v>
      </c>
      <c r="G9" s="149">
        <v>2</v>
      </c>
      <c r="H9" s="149">
        <v>1</v>
      </c>
      <c r="I9" s="152" t="s">
        <v>60</v>
      </c>
      <c r="J9" s="153" t="s">
        <v>61</v>
      </c>
      <c r="K9" s="154">
        <v>3</v>
      </c>
      <c r="L9" s="155" t="s">
        <v>56</v>
      </c>
      <c r="M9" s="150" t="s">
        <v>62</v>
      </c>
      <c r="N9" s="156" t="s">
        <v>63</v>
      </c>
      <c r="O9" s="157" t="s">
        <v>52</v>
      </c>
      <c r="P9" s="158">
        <v>72</v>
      </c>
      <c r="Q9" s="159">
        <v>83</v>
      </c>
      <c r="R9" s="160">
        <v>22.1666564941406</v>
      </c>
      <c r="S9" s="161">
        <v>2</v>
      </c>
      <c r="T9" s="162">
        <v>22</v>
      </c>
      <c r="U9" s="163">
        <v>33</v>
      </c>
      <c r="V9" s="164"/>
      <c r="W9" s="157" t="s">
        <v>52</v>
      </c>
      <c r="X9" s="150"/>
      <c r="Y9" s="150" t="s">
        <v>64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6</v>
      </c>
      <c r="D10" s="150">
        <v>1</v>
      </c>
      <c r="E10" s="151">
        <v>7</v>
      </c>
      <c r="F10" s="149">
        <v>2</v>
      </c>
      <c r="G10" s="149">
        <v>6</v>
      </c>
      <c r="H10" s="149">
        <v>1</v>
      </c>
      <c r="I10" s="152" t="s">
        <v>65</v>
      </c>
      <c r="J10" s="153" t="s">
        <v>66</v>
      </c>
      <c r="K10" s="154">
        <v>3</v>
      </c>
      <c r="L10" s="155" t="s">
        <v>56</v>
      </c>
      <c r="M10" s="150" t="s">
        <v>67</v>
      </c>
      <c r="N10" s="156" t="s">
        <v>68</v>
      </c>
      <c r="O10" s="157" t="s">
        <v>52</v>
      </c>
      <c r="P10" s="158" t="s">
        <v>52</v>
      </c>
      <c r="Q10" s="159">
        <v>86</v>
      </c>
      <c r="R10" s="160">
        <v>12.333356494140601</v>
      </c>
      <c r="S10" s="161">
        <v>4</v>
      </c>
      <c r="T10" s="162">
        <v>17</v>
      </c>
      <c r="U10" s="163">
        <v>100</v>
      </c>
      <c r="V10" s="164"/>
      <c r="W10" s="157" t="s">
        <v>52</v>
      </c>
      <c r="X10" s="150"/>
      <c r="Y10" s="150" t="s">
        <v>69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1</v>
      </c>
      <c r="E11" s="151">
        <v>2</v>
      </c>
      <c r="F11" s="149">
        <v>9</v>
      </c>
      <c r="G11" s="149">
        <v>7</v>
      </c>
      <c r="H11" s="149">
        <v>1</v>
      </c>
      <c r="I11" s="152" t="s">
        <v>70</v>
      </c>
      <c r="J11" s="153" t="s">
        <v>71</v>
      </c>
      <c r="K11" s="154">
        <v>3</v>
      </c>
      <c r="L11" s="155" t="s">
        <v>72</v>
      </c>
      <c r="M11" s="150" t="s">
        <v>73</v>
      </c>
      <c r="N11" s="156" t="s">
        <v>74</v>
      </c>
      <c r="O11" s="157" t="s">
        <v>52</v>
      </c>
      <c r="P11" s="158">
        <v>48</v>
      </c>
      <c r="Q11" s="159">
        <v>78</v>
      </c>
      <c r="R11" s="160">
        <v>-6.8333435058593803</v>
      </c>
      <c r="S11" s="161">
        <v>7</v>
      </c>
      <c r="T11" s="162">
        <v>25</v>
      </c>
      <c r="U11" s="163">
        <v>50</v>
      </c>
      <c r="V11" s="164"/>
      <c r="W11" s="157" t="s">
        <v>52</v>
      </c>
      <c r="X11" s="150"/>
      <c r="Y11" s="150" t="s">
        <v>75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1</v>
      </c>
      <c r="D12" s="150">
        <v>1</v>
      </c>
      <c r="E12" s="151">
        <v>2</v>
      </c>
      <c r="F12" s="149">
        <v>5</v>
      </c>
      <c r="G12" s="149">
        <v>1</v>
      </c>
      <c r="H12" s="149">
        <v>1</v>
      </c>
      <c r="I12" s="152" t="s">
        <v>76</v>
      </c>
      <c r="J12" s="153" t="s">
        <v>77</v>
      </c>
      <c r="K12" s="154">
        <v>3</v>
      </c>
      <c r="L12" s="155" t="s">
        <v>72</v>
      </c>
      <c r="M12" s="150" t="s">
        <v>78</v>
      </c>
      <c r="N12" s="156" t="s">
        <v>79</v>
      </c>
      <c r="O12" s="157" t="s">
        <v>52</v>
      </c>
      <c r="P12" s="158">
        <v>55</v>
      </c>
      <c r="Q12" s="159">
        <v>73</v>
      </c>
      <c r="R12" s="160">
        <v>-4.8333435058593803</v>
      </c>
      <c r="S12" s="161">
        <v>6</v>
      </c>
      <c r="T12" s="162">
        <v>24</v>
      </c>
      <c r="U12" s="163">
        <v>72</v>
      </c>
      <c r="V12" s="164"/>
      <c r="W12" s="157" t="s">
        <v>52</v>
      </c>
      <c r="X12" s="150"/>
      <c r="Y12" s="150" t="s">
        <v>80</v>
      </c>
      <c r="Z12" s="158"/>
      <c r="AA12" s="158"/>
      <c r="AB12" s="158"/>
      <c r="AC12" s="158"/>
      <c r="AD12" s="158"/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0</v>
      </c>
      <c r="D13" s="150">
        <v>2</v>
      </c>
      <c r="E13" s="151">
        <v>2</v>
      </c>
      <c r="F13" s="149">
        <v>6</v>
      </c>
      <c r="G13" s="149">
        <v>10</v>
      </c>
      <c r="H13" s="149">
        <v>0</v>
      </c>
      <c r="I13" s="152" t="s">
        <v>81</v>
      </c>
      <c r="J13" s="153" t="s">
        <v>82</v>
      </c>
      <c r="K13" s="154">
        <v>3</v>
      </c>
      <c r="L13" s="155" t="s">
        <v>72</v>
      </c>
      <c r="M13" s="150" t="s">
        <v>83</v>
      </c>
      <c r="N13" s="156" t="s">
        <v>84</v>
      </c>
      <c r="O13" s="157" t="s">
        <v>52</v>
      </c>
      <c r="P13" s="158" t="s">
        <v>52</v>
      </c>
      <c r="Q13" s="159">
        <v>71</v>
      </c>
      <c r="R13" s="160">
        <v>-2.6666435058593798</v>
      </c>
      <c r="S13" s="161">
        <v>5</v>
      </c>
      <c r="T13" s="162">
        <v>22</v>
      </c>
      <c r="U13" s="163">
        <v>78</v>
      </c>
      <c r="V13" s="164"/>
      <c r="W13" s="157" t="s">
        <v>52</v>
      </c>
      <c r="X13" s="150"/>
      <c r="Y13" s="150" t="s">
        <v>85</v>
      </c>
      <c r="Z13" s="158"/>
      <c r="AA13" s="158"/>
      <c r="AB13" s="158"/>
      <c r="AC13" s="158"/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0</v>
      </c>
      <c r="E14" s="151">
        <v>0</v>
      </c>
      <c r="F14" s="149">
        <v>8</v>
      </c>
      <c r="G14" s="149">
        <v>4</v>
      </c>
      <c r="H14" s="149">
        <v>1</v>
      </c>
      <c r="I14" s="152" t="s">
        <v>86</v>
      </c>
      <c r="J14" s="153" t="s">
        <v>87</v>
      </c>
      <c r="K14" s="154">
        <v>3</v>
      </c>
      <c r="L14" s="155" t="s">
        <v>72</v>
      </c>
      <c r="M14" s="150" t="s">
        <v>88</v>
      </c>
      <c r="N14" s="156" t="s">
        <v>89</v>
      </c>
      <c r="O14" s="157" t="s">
        <v>52</v>
      </c>
      <c r="P14" s="158">
        <v>34</v>
      </c>
      <c r="Q14" s="159">
        <v>69</v>
      </c>
      <c r="R14" s="160">
        <v>-29.8333435058594</v>
      </c>
      <c r="S14" s="161">
        <v>8</v>
      </c>
      <c r="T14" s="162">
        <v>28</v>
      </c>
      <c r="U14" s="163"/>
      <c r="V14" s="164"/>
      <c r="W14" s="157" t="s">
        <v>52</v>
      </c>
      <c r="X14" s="150"/>
      <c r="Y14" s="150" t="s">
        <v>90</v>
      </c>
      <c r="Z14" s="158"/>
      <c r="AA14" s="158"/>
      <c r="AB14" s="158"/>
      <c r="AC14" s="158"/>
      <c r="AD14" s="158"/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0</v>
      </c>
      <c r="E15" s="151">
        <v>0</v>
      </c>
      <c r="F15" s="149">
        <v>10</v>
      </c>
      <c r="G15" s="149">
        <v>9</v>
      </c>
      <c r="H15" s="149">
        <v>0</v>
      </c>
      <c r="I15" s="152"/>
      <c r="J15" s="153" t="s">
        <v>91</v>
      </c>
      <c r="K15" s="154">
        <v>3</v>
      </c>
      <c r="L15" s="155" t="s">
        <v>72</v>
      </c>
      <c r="M15" s="150" t="s">
        <v>92</v>
      </c>
      <c r="N15" s="156" t="s">
        <v>93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30</v>
      </c>
      <c r="U15" s="163"/>
      <c r="V15" s="164"/>
      <c r="W15" s="157" t="s">
        <v>52</v>
      </c>
      <c r="X15" s="150"/>
      <c r="Y15" s="150" t="s">
        <v>94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0</v>
      </c>
      <c r="D16" s="150">
        <v>0</v>
      </c>
      <c r="E16" s="151">
        <v>0</v>
      </c>
      <c r="F16" s="149">
        <v>7</v>
      </c>
      <c r="G16" s="149">
        <v>3</v>
      </c>
      <c r="H16" s="149">
        <v>1</v>
      </c>
      <c r="I16" s="152" t="s">
        <v>95</v>
      </c>
      <c r="J16" s="153" t="s">
        <v>96</v>
      </c>
      <c r="K16" s="154">
        <v>3</v>
      </c>
      <c r="L16" s="155" t="s">
        <v>72</v>
      </c>
      <c r="M16" s="150" t="s">
        <v>97</v>
      </c>
      <c r="N16" s="156" t="s">
        <v>98</v>
      </c>
      <c r="O16" s="157" t="s">
        <v>52</v>
      </c>
      <c r="P16" s="158" t="s">
        <v>52</v>
      </c>
      <c r="Q16" s="159">
        <v>30</v>
      </c>
      <c r="R16" s="160">
        <v>-43.666643505859398</v>
      </c>
      <c r="S16" s="161">
        <v>9</v>
      </c>
      <c r="T16" s="162">
        <v>29</v>
      </c>
      <c r="U16" s="163"/>
      <c r="V16" s="164"/>
      <c r="W16" s="157" t="s">
        <v>52</v>
      </c>
      <c r="X16" s="150"/>
      <c r="Y16" s="150" t="s">
        <v>99</v>
      </c>
      <c r="Z16" s="158"/>
      <c r="AA16" s="158"/>
      <c r="AB16" s="158"/>
      <c r="AC16" s="158"/>
      <c r="AD16" s="158"/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100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101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102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12</v>
      </c>
      <c r="D22" s="150">
        <v>7</v>
      </c>
      <c r="E22" s="151">
        <v>19</v>
      </c>
      <c r="F22" s="149">
        <v>1</v>
      </c>
      <c r="G22" s="149">
        <v>7</v>
      </c>
      <c r="H22" s="149">
        <v>0</v>
      </c>
      <c r="I22" s="152" t="s">
        <v>103</v>
      </c>
      <c r="J22" s="153" t="s">
        <v>104</v>
      </c>
      <c r="K22" s="154">
        <v>2</v>
      </c>
      <c r="L22" s="155" t="s">
        <v>105</v>
      </c>
      <c r="M22" s="150" t="s">
        <v>106</v>
      </c>
      <c r="N22" s="156" t="s">
        <v>79</v>
      </c>
      <c r="O22" s="157" t="s">
        <v>52</v>
      </c>
      <c r="P22" s="158">
        <v>80</v>
      </c>
      <c r="Q22" s="159">
        <v>89</v>
      </c>
      <c r="R22" s="160">
        <v>0</v>
      </c>
      <c r="S22" s="161">
        <v>1</v>
      </c>
      <c r="T22" s="162">
        <v>21</v>
      </c>
      <c r="U22" s="163">
        <v>61</v>
      </c>
      <c r="V22" s="164"/>
      <c r="W22" s="157" t="s">
        <v>52</v>
      </c>
      <c r="X22" s="150"/>
      <c r="Y22" s="150" t="s">
        <v>107</v>
      </c>
      <c r="Z22" s="158"/>
      <c r="AA22" s="158"/>
      <c r="AB22" s="158"/>
      <c r="AC22" s="158"/>
      <c r="AD22" s="158"/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3</v>
      </c>
      <c r="D23" s="150">
        <v>1</v>
      </c>
      <c r="E23" s="151">
        <v>4</v>
      </c>
      <c r="F23" s="149">
        <v>3</v>
      </c>
      <c r="G23" s="149">
        <v>8</v>
      </c>
      <c r="H23" s="149">
        <v>0</v>
      </c>
      <c r="I23" s="152"/>
      <c r="J23" s="153" t="s">
        <v>108</v>
      </c>
      <c r="K23" s="154">
        <v>2</v>
      </c>
      <c r="L23" s="155" t="s">
        <v>56</v>
      </c>
      <c r="M23" s="150" t="s">
        <v>109</v>
      </c>
      <c r="N23" s="156" t="s">
        <v>110</v>
      </c>
      <c r="O23" s="157" t="s">
        <v>52</v>
      </c>
      <c r="P23" s="158" t="s">
        <v>52</v>
      </c>
      <c r="Q23" s="159" t="s">
        <v>52</v>
      </c>
      <c r="R23" s="160"/>
      <c r="S23" s="161"/>
      <c r="T23" s="162">
        <v>30</v>
      </c>
      <c r="U23" s="163">
        <v>50</v>
      </c>
      <c r="V23" s="164"/>
      <c r="W23" s="157" t="s">
        <v>52</v>
      </c>
      <c r="X23" s="150"/>
      <c r="Y23" s="150" t="s">
        <v>111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1</v>
      </c>
      <c r="D24" s="150">
        <v>1</v>
      </c>
      <c r="E24" s="151">
        <v>2</v>
      </c>
      <c r="F24" s="149">
        <v>4</v>
      </c>
      <c r="G24" s="149">
        <v>6</v>
      </c>
      <c r="H24" s="149">
        <v>0</v>
      </c>
      <c r="I24" s="152"/>
      <c r="J24" s="153" t="s">
        <v>112</v>
      </c>
      <c r="K24" s="154">
        <v>2</v>
      </c>
      <c r="L24" s="155" t="s">
        <v>56</v>
      </c>
      <c r="M24" s="150" t="s">
        <v>113</v>
      </c>
      <c r="N24" s="156" t="s">
        <v>114</v>
      </c>
      <c r="O24" s="157" t="s">
        <v>52</v>
      </c>
      <c r="P24" s="158" t="s">
        <v>52</v>
      </c>
      <c r="Q24" s="159" t="s">
        <v>52</v>
      </c>
      <c r="R24" s="160"/>
      <c r="S24" s="161"/>
      <c r="T24" s="162">
        <v>30</v>
      </c>
      <c r="U24" s="163">
        <v>58</v>
      </c>
      <c r="V24" s="164"/>
      <c r="W24" s="157" t="s">
        <v>52</v>
      </c>
      <c r="X24" s="150"/>
      <c r="Y24" s="150" t="s">
        <v>115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0</v>
      </c>
      <c r="D25" s="150">
        <v>2</v>
      </c>
      <c r="E25" s="151">
        <v>2</v>
      </c>
      <c r="F25" s="149">
        <v>6</v>
      </c>
      <c r="G25" s="149">
        <v>3</v>
      </c>
      <c r="H25" s="149">
        <v>0</v>
      </c>
      <c r="I25" s="152"/>
      <c r="J25" s="153" t="s">
        <v>116</v>
      </c>
      <c r="K25" s="154">
        <v>2</v>
      </c>
      <c r="L25" s="155" t="s">
        <v>56</v>
      </c>
      <c r="M25" s="150" t="s">
        <v>83</v>
      </c>
      <c r="N25" s="156" t="s">
        <v>84</v>
      </c>
      <c r="O25" s="157" t="s">
        <v>52</v>
      </c>
      <c r="P25" s="158" t="s">
        <v>52</v>
      </c>
      <c r="Q25" s="159" t="s">
        <v>52</v>
      </c>
      <c r="R25" s="160"/>
      <c r="S25" s="161"/>
      <c r="T25" s="162">
        <v>30</v>
      </c>
      <c r="U25" s="163">
        <v>78</v>
      </c>
      <c r="V25" s="164"/>
      <c r="W25" s="157" t="s">
        <v>52</v>
      </c>
      <c r="X25" s="150"/>
      <c r="Y25" s="150" t="s">
        <v>117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1</v>
      </c>
      <c r="D26" s="150">
        <v>0</v>
      </c>
      <c r="E26" s="151">
        <v>1</v>
      </c>
      <c r="F26" s="149">
        <v>7</v>
      </c>
      <c r="G26" s="149">
        <v>5</v>
      </c>
      <c r="H26" s="149">
        <v>0</v>
      </c>
      <c r="I26" s="152"/>
      <c r="J26" s="153" t="s">
        <v>118</v>
      </c>
      <c r="K26" s="154">
        <v>2</v>
      </c>
      <c r="L26" s="155" t="s">
        <v>56</v>
      </c>
      <c r="M26" s="150" t="s">
        <v>119</v>
      </c>
      <c r="N26" s="156" t="s">
        <v>120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30</v>
      </c>
      <c r="U26" s="163">
        <v>100</v>
      </c>
      <c r="V26" s="164"/>
      <c r="W26" s="157" t="s">
        <v>52</v>
      </c>
      <c r="X26" s="150"/>
      <c r="Y26" s="150" t="s">
        <v>121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0</v>
      </c>
      <c r="D27" s="150">
        <v>0</v>
      </c>
      <c r="E27" s="151">
        <v>0</v>
      </c>
      <c r="F27" s="149">
        <v>2</v>
      </c>
      <c r="G27" s="149">
        <v>2</v>
      </c>
      <c r="H27" s="149">
        <v>0</v>
      </c>
      <c r="I27" s="152"/>
      <c r="J27" s="153" t="s">
        <v>122</v>
      </c>
      <c r="K27" s="154">
        <v>2</v>
      </c>
      <c r="L27" s="155" t="s">
        <v>56</v>
      </c>
      <c r="M27" s="150" t="s">
        <v>123</v>
      </c>
      <c r="N27" s="156" t="s">
        <v>124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30</v>
      </c>
      <c r="U27" s="163">
        <v>100</v>
      </c>
      <c r="V27" s="164"/>
      <c r="W27" s="157" t="s">
        <v>52</v>
      </c>
      <c r="X27" s="150"/>
      <c r="Y27" s="150" t="s">
        <v>125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0</v>
      </c>
      <c r="D28" s="150">
        <v>0</v>
      </c>
      <c r="E28" s="151">
        <v>0</v>
      </c>
      <c r="F28" s="149">
        <v>8</v>
      </c>
      <c r="G28" s="149">
        <v>1</v>
      </c>
      <c r="H28" s="149">
        <v>0</v>
      </c>
      <c r="I28" s="152"/>
      <c r="J28" s="153" t="s">
        <v>126</v>
      </c>
      <c r="K28" s="154">
        <v>2</v>
      </c>
      <c r="L28" s="155" t="s">
        <v>72</v>
      </c>
      <c r="M28" s="150" t="s">
        <v>127</v>
      </c>
      <c r="N28" s="156" t="s">
        <v>93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30</v>
      </c>
      <c r="U28" s="163"/>
      <c r="V28" s="164"/>
      <c r="W28" s="157" t="s">
        <v>52</v>
      </c>
      <c r="X28" s="150"/>
      <c r="Y28" s="150" t="s">
        <v>128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0</v>
      </c>
      <c r="D29" s="150">
        <v>0</v>
      </c>
      <c r="E29" s="151">
        <v>0</v>
      </c>
      <c r="F29" s="149">
        <v>5</v>
      </c>
      <c r="G29" s="149">
        <v>4</v>
      </c>
      <c r="H29" s="149">
        <v>0</v>
      </c>
      <c r="I29" s="152"/>
      <c r="J29" s="153" t="s">
        <v>129</v>
      </c>
      <c r="K29" s="154">
        <v>2</v>
      </c>
      <c r="L29" s="155" t="s">
        <v>56</v>
      </c>
      <c r="M29" s="150" t="s">
        <v>49</v>
      </c>
      <c r="N29" s="156" t="s">
        <v>130</v>
      </c>
      <c r="O29" s="157" t="s">
        <v>52</v>
      </c>
      <c r="P29" s="158" t="s">
        <v>52</v>
      </c>
      <c r="Q29" s="159" t="s">
        <v>52</v>
      </c>
      <c r="R29" s="160"/>
      <c r="S29" s="161"/>
      <c r="T29" s="162">
        <v>30</v>
      </c>
      <c r="U29" s="163"/>
      <c r="V29" s="164"/>
      <c r="W29" s="157" t="s">
        <v>52</v>
      </c>
      <c r="X29" s="150"/>
      <c r="Y29" s="150" t="s">
        <v>131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132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133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134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8</v>
      </c>
      <c r="D35" s="150">
        <v>6</v>
      </c>
      <c r="E35" s="151">
        <v>14</v>
      </c>
      <c r="F35" s="149">
        <v>4</v>
      </c>
      <c r="G35" s="149">
        <v>3</v>
      </c>
      <c r="H35" s="149">
        <v>0</v>
      </c>
      <c r="I35" s="152" t="s">
        <v>135</v>
      </c>
      <c r="J35" s="153" t="s">
        <v>136</v>
      </c>
      <c r="K35" s="154">
        <v>3</v>
      </c>
      <c r="L35" s="155" t="s">
        <v>137</v>
      </c>
      <c r="M35" s="150" t="s">
        <v>138</v>
      </c>
      <c r="N35" s="156" t="s">
        <v>114</v>
      </c>
      <c r="O35" s="157">
        <v>84</v>
      </c>
      <c r="P35" s="158">
        <v>74</v>
      </c>
      <c r="Q35" s="159">
        <v>105</v>
      </c>
      <c r="R35" s="160">
        <v>21.3650817871094</v>
      </c>
      <c r="S35" s="161">
        <v>4</v>
      </c>
      <c r="T35" s="162">
        <v>10</v>
      </c>
      <c r="U35" s="163">
        <v>73</v>
      </c>
      <c r="V35" s="164"/>
      <c r="W35" s="157">
        <v>84</v>
      </c>
      <c r="X35" s="150"/>
      <c r="Y35" s="150" t="s">
        <v>139</v>
      </c>
      <c r="Z35" s="158"/>
      <c r="AA35" s="158"/>
      <c r="AB35" s="158" t="s">
        <v>52</v>
      </c>
      <c r="AC35" s="158" t="s">
        <v>52</v>
      </c>
      <c r="AD35" s="158" t="s">
        <v>52</v>
      </c>
      <c r="AE35" s="165">
        <v>84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7</v>
      </c>
      <c r="D36" s="150">
        <v>6</v>
      </c>
      <c r="E36" s="151">
        <v>13</v>
      </c>
      <c r="F36" s="149">
        <v>5</v>
      </c>
      <c r="G36" s="149">
        <v>8</v>
      </c>
      <c r="H36" s="149">
        <v>0</v>
      </c>
      <c r="I36" s="152" t="s">
        <v>140</v>
      </c>
      <c r="J36" s="153" t="s">
        <v>141</v>
      </c>
      <c r="K36" s="154">
        <v>3</v>
      </c>
      <c r="L36" s="155" t="s">
        <v>137</v>
      </c>
      <c r="M36" s="150" t="s">
        <v>142</v>
      </c>
      <c r="N36" s="156" t="s">
        <v>74</v>
      </c>
      <c r="O36" s="157">
        <v>84</v>
      </c>
      <c r="P36" s="158">
        <v>21</v>
      </c>
      <c r="Q36" s="159">
        <v>57</v>
      </c>
      <c r="R36" s="160">
        <v>-79.634918212890597</v>
      </c>
      <c r="S36" s="161">
        <v>9</v>
      </c>
      <c r="T36" s="162">
        <v>6</v>
      </c>
      <c r="U36" s="163">
        <v>40</v>
      </c>
      <c r="V36" s="164"/>
      <c r="W36" s="157">
        <v>84</v>
      </c>
      <c r="X36" s="150"/>
      <c r="Y36" s="150" t="s">
        <v>143</v>
      </c>
      <c r="Z36" s="158"/>
      <c r="AA36" s="158" t="s">
        <v>52</v>
      </c>
      <c r="AB36" s="158" t="s">
        <v>52</v>
      </c>
      <c r="AC36" s="158" t="s">
        <v>52</v>
      </c>
      <c r="AD36" s="158">
        <v>71</v>
      </c>
      <c r="AE36" s="165">
        <v>76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7</v>
      </c>
      <c r="D37" s="150">
        <v>5</v>
      </c>
      <c r="E37" s="151">
        <v>12</v>
      </c>
      <c r="F37" s="149">
        <v>2</v>
      </c>
      <c r="G37" s="149">
        <v>1</v>
      </c>
      <c r="H37" s="149">
        <v>0</v>
      </c>
      <c r="I37" s="152" t="s">
        <v>144</v>
      </c>
      <c r="J37" s="153" t="s">
        <v>145</v>
      </c>
      <c r="K37" s="154">
        <v>3</v>
      </c>
      <c r="L37" s="155" t="s">
        <v>146</v>
      </c>
      <c r="M37" s="150" t="s">
        <v>147</v>
      </c>
      <c r="N37" s="156" t="s">
        <v>148</v>
      </c>
      <c r="O37" s="157">
        <v>95</v>
      </c>
      <c r="P37" s="158">
        <v>95</v>
      </c>
      <c r="Q37" s="159">
        <v>102</v>
      </c>
      <c r="R37" s="160">
        <v>50.365081787109403</v>
      </c>
      <c r="S37" s="161">
        <v>1</v>
      </c>
      <c r="T37" s="162">
        <v>6</v>
      </c>
      <c r="U37" s="163">
        <v>91</v>
      </c>
      <c r="V37" s="164"/>
      <c r="W37" s="157">
        <v>95</v>
      </c>
      <c r="X37" s="150"/>
      <c r="Y37" s="150" t="s">
        <v>149</v>
      </c>
      <c r="Z37" s="158"/>
      <c r="AA37" s="158" t="s">
        <v>52</v>
      </c>
      <c r="AB37" s="158" t="s">
        <v>52</v>
      </c>
      <c r="AC37" s="158" t="s">
        <v>52</v>
      </c>
      <c r="AD37" s="158">
        <v>85</v>
      </c>
      <c r="AE37" s="165">
        <v>92</v>
      </c>
      <c r="AF37" s="166">
        <v>85</v>
      </c>
      <c r="AG37" s="167">
        <v>85</v>
      </c>
      <c r="AH37" s="166">
        <v>85</v>
      </c>
      <c r="AI37" s="168">
        <v>85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6</v>
      </c>
      <c r="D38" s="150">
        <v>5</v>
      </c>
      <c r="E38" s="151">
        <v>11</v>
      </c>
      <c r="F38" s="149">
        <v>1</v>
      </c>
      <c r="G38" s="149">
        <v>2</v>
      </c>
      <c r="H38" s="149">
        <v>0</v>
      </c>
      <c r="I38" s="152" t="s">
        <v>150</v>
      </c>
      <c r="J38" s="153" t="s">
        <v>151</v>
      </c>
      <c r="K38" s="154">
        <v>3</v>
      </c>
      <c r="L38" s="155" t="s">
        <v>152</v>
      </c>
      <c r="M38" s="150" t="s">
        <v>153</v>
      </c>
      <c r="N38" s="156" t="s">
        <v>79</v>
      </c>
      <c r="O38" s="157">
        <v>98</v>
      </c>
      <c r="P38" s="158">
        <v>76</v>
      </c>
      <c r="Q38" s="159">
        <v>103</v>
      </c>
      <c r="R38" s="160">
        <v>35.365081787109403</v>
      </c>
      <c r="S38" s="161">
        <v>2</v>
      </c>
      <c r="T38" s="162">
        <v>5</v>
      </c>
      <c r="U38" s="163">
        <v>54</v>
      </c>
      <c r="V38" s="164"/>
      <c r="W38" s="157">
        <v>98</v>
      </c>
      <c r="X38" s="150"/>
      <c r="Y38" s="150" t="s">
        <v>154</v>
      </c>
      <c r="Z38" s="158"/>
      <c r="AA38" s="158" t="s">
        <v>52</v>
      </c>
      <c r="AB38" s="158" t="s">
        <v>52</v>
      </c>
      <c r="AC38" s="158" t="s">
        <v>52</v>
      </c>
      <c r="AD38" s="158" t="s">
        <v>52</v>
      </c>
      <c r="AE38" s="165">
        <v>85</v>
      </c>
      <c r="AF38" s="166">
        <v>85</v>
      </c>
      <c r="AG38" s="167">
        <v>85</v>
      </c>
      <c r="AH38" s="166">
        <v>85</v>
      </c>
      <c r="AI38" s="168">
        <v>85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7</v>
      </c>
      <c r="D39" s="150">
        <v>4</v>
      </c>
      <c r="E39" s="151">
        <v>11</v>
      </c>
      <c r="F39" s="149">
        <v>3</v>
      </c>
      <c r="G39" s="149">
        <v>4</v>
      </c>
      <c r="H39" s="149">
        <v>0</v>
      </c>
      <c r="I39" s="152" t="s">
        <v>155</v>
      </c>
      <c r="J39" s="153" t="s">
        <v>156</v>
      </c>
      <c r="K39" s="154">
        <v>3</v>
      </c>
      <c r="L39" s="155" t="s">
        <v>157</v>
      </c>
      <c r="M39" s="150" t="s">
        <v>153</v>
      </c>
      <c r="N39" s="156" t="s">
        <v>110</v>
      </c>
      <c r="O39" s="157">
        <v>86</v>
      </c>
      <c r="P39" s="158">
        <v>75</v>
      </c>
      <c r="Q39" s="159">
        <v>103</v>
      </c>
      <c r="R39" s="160">
        <v>22.3650817871094</v>
      </c>
      <c r="S39" s="161">
        <v>3</v>
      </c>
      <c r="T39" s="162">
        <v>5</v>
      </c>
      <c r="U39" s="163">
        <v>54</v>
      </c>
      <c r="V39" s="164"/>
      <c r="W39" s="157">
        <v>86</v>
      </c>
      <c r="X39" s="150"/>
      <c r="Y39" s="150" t="s">
        <v>158</v>
      </c>
      <c r="Z39" s="158"/>
      <c r="AA39" s="158"/>
      <c r="AB39" s="158" t="s">
        <v>52</v>
      </c>
      <c r="AC39" s="158" t="s">
        <v>52</v>
      </c>
      <c r="AD39" s="158" t="s">
        <v>52</v>
      </c>
      <c r="AE39" s="165">
        <v>85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4</v>
      </c>
      <c r="D40" s="150">
        <v>4</v>
      </c>
      <c r="E40" s="151">
        <v>8</v>
      </c>
      <c r="F40" s="149">
        <v>8</v>
      </c>
      <c r="G40" s="149">
        <v>5</v>
      </c>
      <c r="H40" s="149">
        <v>0</v>
      </c>
      <c r="I40" s="152" t="s">
        <v>159</v>
      </c>
      <c r="J40" s="153" t="s">
        <v>160</v>
      </c>
      <c r="K40" s="154">
        <v>3</v>
      </c>
      <c r="L40" s="155" t="s">
        <v>161</v>
      </c>
      <c r="M40" s="150" t="s">
        <v>78</v>
      </c>
      <c r="N40" s="156" t="s">
        <v>162</v>
      </c>
      <c r="O40" s="157">
        <v>79</v>
      </c>
      <c r="P40" s="158" t="s">
        <v>52</v>
      </c>
      <c r="Q40" s="159">
        <v>60</v>
      </c>
      <c r="R40" s="160">
        <v>-37.777818212890601</v>
      </c>
      <c r="S40" s="161">
        <v>8</v>
      </c>
      <c r="T40" s="162">
        <v>18</v>
      </c>
      <c r="U40" s="163">
        <v>72</v>
      </c>
      <c r="V40" s="164"/>
      <c r="W40" s="157">
        <v>79</v>
      </c>
      <c r="X40" s="150">
        <v>-2</v>
      </c>
      <c r="Y40" s="150" t="s">
        <v>163</v>
      </c>
      <c r="Z40" s="158"/>
      <c r="AA40" s="158"/>
      <c r="AB40" s="158"/>
      <c r="AC40" s="158" t="s">
        <v>52</v>
      </c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4</v>
      </c>
      <c r="D41" s="150">
        <v>4</v>
      </c>
      <c r="E41" s="151">
        <v>8</v>
      </c>
      <c r="F41" s="149">
        <v>7</v>
      </c>
      <c r="G41" s="149">
        <v>9</v>
      </c>
      <c r="H41" s="149">
        <v>0</v>
      </c>
      <c r="I41" s="152" t="s">
        <v>164</v>
      </c>
      <c r="J41" s="153" t="s">
        <v>165</v>
      </c>
      <c r="K41" s="154">
        <v>3</v>
      </c>
      <c r="L41" s="155" t="s">
        <v>161</v>
      </c>
      <c r="M41" s="150" t="s">
        <v>153</v>
      </c>
      <c r="N41" s="156" t="s">
        <v>166</v>
      </c>
      <c r="O41" s="157">
        <v>79</v>
      </c>
      <c r="P41" s="158">
        <v>71</v>
      </c>
      <c r="Q41" s="159">
        <v>97</v>
      </c>
      <c r="R41" s="160">
        <v>5.3650817871093803</v>
      </c>
      <c r="S41" s="161">
        <v>5</v>
      </c>
      <c r="T41" s="162">
        <v>15</v>
      </c>
      <c r="U41" s="163">
        <v>54</v>
      </c>
      <c r="V41" s="164"/>
      <c r="W41" s="157">
        <v>79</v>
      </c>
      <c r="X41" s="150"/>
      <c r="Y41" s="150" t="s">
        <v>167</v>
      </c>
      <c r="Z41" s="158"/>
      <c r="AA41" s="158"/>
      <c r="AB41" s="158" t="s">
        <v>52</v>
      </c>
      <c r="AC41" s="158" t="s">
        <v>52</v>
      </c>
      <c r="AD41" s="158" t="s">
        <v>52</v>
      </c>
      <c r="AE41" s="165">
        <v>74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8</v>
      </c>
      <c r="C42" s="149">
        <v>3</v>
      </c>
      <c r="D42" s="150">
        <v>4</v>
      </c>
      <c r="E42" s="151">
        <v>7</v>
      </c>
      <c r="F42" s="149">
        <v>6</v>
      </c>
      <c r="G42" s="149">
        <v>6</v>
      </c>
      <c r="H42" s="149">
        <v>0</v>
      </c>
      <c r="I42" s="152" t="s">
        <v>168</v>
      </c>
      <c r="J42" s="153" t="s">
        <v>169</v>
      </c>
      <c r="K42" s="154">
        <v>3</v>
      </c>
      <c r="L42" s="155" t="s">
        <v>170</v>
      </c>
      <c r="M42" s="150" t="s">
        <v>171</v>
      </c>
      <c r="N42" s="156" t="s">
        <v>93</v>
      </c>
      <c r="O42" s="157">
        <v>80</v>
      </c>
      <c r="P42" s="158">
        <v>42</v>
      </c>
      <c r="Q42" s="159">
        <v>100</v>
      </c>
      <c r="R42" s="160">
        <v>-19.6349182128906</v>
      </c>
      <c r="S42" s="161">
        <v>7</v>
      </c>
      <c r="T42" s="162">
        <v>15</v>
      </c>
      <c r="U42" s="163">
        <v>50</v>
      </c>
      <c r="V42" s="164"/>
      <c r="W42" s="157">
        <v>80</v>
      </c>
      <c r="X42" s="150"/>
      <c r="Y42" s="150" t="s">
        <v>172</v>
      </c>
      <c r="Z42" s="158"/>
      <c r="AA42" s="158"/>
      <c r="AB42" s="158" t="s">
        <v>52</v>
      </c>
      <c r="AC42" s="158" t="s">
        <v>52</v>
      </c>
      <c r="AD42" s="158" t="s">
        <v>52</v>
      </c>
      <c r="AE42" s="165">
        <v>80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9</v>
      </c>
      <c r="C43" s="149">
        <v>1</v>
      </c>
      <c r="D43" s="150">
        <v>4</v>
      </c>
      <c r="E43" s="151">
        <v>5</v>
      </c>
      <c r="F43" s="149">
        <v>9</v>
      </c>
      <c r="G43" s="149">
        <v>7</v>
      </c>
      <c r="H43" s="149">
        <v>0</v>
      </c>
      <c r="I43" s="152" t="s">
        <v>173</v>
      </c>
      <c r="J43" s="153" t="s">
        <v>174</v>
      </c>
      <c r="K43" s="154">
        <v>3</v>
      </c>
      <c r="L43" s="155" t="s">
        <v>161</v>
      </c>
      <c r="M43" s="150" t="s">
        <v>175</v>
      </c>
      <c r="N43" s="156" t="s">
        <v>176</v>
      </c>
      <c r="O43" s="157">
        <v>79</v>
      </c>
      <c r="P43" s="158" t="s">
        <v>52</v>
      </c>
      <c r="Q43" s="159">
        <v>100</v>
      </c>
      <c r="R43" s="160">
        <v>2.2221817871093799</v>
      </c>
      <c r="S43" s="161">
        <v>6</v>
      </c>
      <c r="T43" s="162">
        <v>16</v>
      </c>
      <c r="U43" s="163">
        <v>50</v>
      </c>
      <c r="V43" s="164"/>
      <c r="W43" s="157">
        <v>79</v>
      </c>
      <c r="X43" s="150">
        <v>-6</v>
      </c>
      <c r="Y43" s="150" t="s">
        <v>177</v>
      </c>
      <c r="Z43" s="158"/>
      <c r="AA43" s="158"/>
      <c r="AB43" s="158"/>
      <c r="AC43" s="158" t="s">
        <v>52</v>
      </c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178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179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180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9</v>
      </c>
      <c r="D49" s="150">
        <v>6</v>
      </c>
      <c r="E49" s="151">
        <v>15</v>
      </c>
      <c r="F49" s="149">
        <v>4</v>
      </c>
      <c r="G49" s="149">
        <v>4</v>
      </c>
      <c r="H49" s="149">
        <v>0</v>
      </c>
      <c r="I49" s="152" t="s">
        <v>181</v>
      </c>
      <c r="J49" s="153" t="s">
        <v>182</v>
      </c>
      <c r="K49" s="154">
        <v>5</v>
      </c>
      <c r="L49" s="155" t="s">
        <v>183</v>
      </c>
      <c r="M49" s="150" t="s">
        <v>92</v>
      </c>
      <c r="N49" s="156" t="s">
        <v>79</v>
      </c>
      <c r="O49" s="157">
        <v>88</v>
      </c>
      <c r="P49" s="158">
        <v>92</v>
      </c>
      <c r="Q49" s="159">
        <v>111</v>
      </c>
      <c r="R49" s="160">
        <v>8.3333435058593803</v>
      </c>
      <c r="S49" s="161">
        <v>4</v>
      </c>
      <c r="T49" s="162">
        <v>25</v>
      </c>
      <c r="U49" s="163"/>
      <c r="V49" s="164"/>
      <c r="W49" s="157">
        <v>88</v>
      </c>
      <c r="X49" s="150"/>
      <c r="Y49" s="150" t="s">
        <v>184</v>
      </c>
      <c r="Z49" s="158">
        <v>78</v>
      </c>
      <c r="AA49" s="158">
        <v>78</v>
      </c>
      <c r="AB49" s="158">
        <v>84</v>
      </c>
      <c r="AC49" s="158">
        <v>91</v>
      </c>
      <c r="AD49" s="158">
        <v>91</v>
      </c>
      <c r="AE49" s="165">
        <v>90</v>
      </c>
      <c r="AF49" s="166">
        <v>84</v>
      </c>
      <c r="AG49" s="167">
        <v>78</v>
      </c>
      <c r="AH49" s="166">
        <v>84</v>
      </c>
      <c r="AI49" s="168">
        <v>78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5</v>
      </c>
      <c r="D50" s="150">
        <v>8</v>
      </c>
      <c r="E50" s="151">
        <v>13</v>
      </c>
      <c r="F50" s="149">
        <v>6</v>
      </c>
      <c r="G50" s="149">
        <v>6</v>
      </c>
      <c r="H50" s="149">
        <v>0</v>
      </c>
      <c r="I50" s="152" t="s">
        <v>185</v>
      </c>
      <c r="J50" s="153" t="s">
        <v>186</v>
      </c>
      <c r="K50" s="154">
        <v>3</v>
      </c>
      <c r="L50" s="155" t="s">
        <v>187</v>
      </c>
      <c r="M50" s="150" t="s">
        <v>188</v>
      </c>
      <c r="N50" s="156" t="s">
        <v>110</v>
      </c>
      <c r="O50" s="157">
        <v>86</v>
      </c>
      <c r="P50" s="158">
        <v>70</v>
      </c>
      <c r="Q50" s="159">
        <v>83</v>
      </c>
      <c r="R50" s="160">
        <v>-43.666656494140597</v>
      </c>
      <c r="S50" s="161">
        <v>5</v>
      </c>
      <c r="T50" s="162">
        <v>7</v>
      </c>
      <c r="U50" s="163">
        <v>53</v>
      </c>
      <c r="V50" s="164"/>
      <c r="W50" s="157">
        <v>86</v>
      </c>
      <c r="X50" s="150"/>
      <c r="Y50" s="150" t="s">
        <v>189</v>
      </c>
      <c r="Z50" s="158">
        <v>83</v>
      </c>
      <c r="AA50" s="158">
        <v>83</v>
      </c>
      <c r="AB50" s="158">
        <v>83</v>
      </c>
      <c r="AC50" s="158">
        <v>83</v>
      </c>
      <c r="AD50" s="158">
        <v>86</v>
      </c>
      <c r="AE50" s="165">
        <v>86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7</v>
      </c>
      <c r="D51" s="150">
        <v>4</v>
      </c>
      <c r="E51" s="151">
        <v>11</v>
      </c>
      <c r="F51" s="149">
        <v>1</v>
      </c>
      <c r="G51" s="149">
        <v>7</v>
      </c>
      <c r="H51" s="149">
        <v>0</v>
      </c>
      <c r="I51" s="152" t="s">
        <v>190</v>
      </c>
      <c r="J51" s="153" t="s">
        <v>191</v>
      </c>
      <c r="K51" s="154">
        <v>4</v>
      </c>
      <c r="L51" s="155" t="s">
        <v>146</v>
      </c>
      <c r="M51" s="150" t="s">
        <v>192</v>
      </c>
      <c r="N51" s="156" t="s">
        <v>193</v>
      </c>
      <c r="O51" s="157">
        <v>98</v>
      </c>
      <c r="P51" s="158">
        <v>98</v>
      </c>
      <c r="Q51" s="159">
        <v>114</v>
      </c>
      <c r="R51" s="160">
        <v>27.3333435058594</v>
      </c>
      <c r="S51" s="161">
        <v>2</v>
      </c>
      <c r="T51" s="162">
        <v>12</v>
      </c>
      <c r="U51" s="163">
        <v>60</v>
      </c>
      <c r="V51" s="164"/>
      <c r="W51" s="157">
        <v>98</v>
      </c>
      <c r="X51" s="150"/>
      <c r="Y51" s="150" t="s">
        <v>194</v>
      </c>
      <c r="Z51" s="158">
        <v>85</v>
      </c>
      <c r="AA51" s="158">
        <v>87</v>
      </c>
      <c r="AB51" s="158">
        <v>86</v>
      </c>
      <c r="AC51" s="158">
        <v>85</v>
      </c>
      <c r="AD51" s="158">
        <v>90</v>
      </c>
      <c r="AE51" s="165">
        <v>98</v>
      </c>
      <c r="AF51" s="166">
        <v>90</v>
      </c>
      <c r="AG51" s="167">
        <v>85</v>
      </c>
      <c r="AH51" s="166">
        <v>90</v>
      </c>
      <c r="AI51" s="168">
        <v>85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7</v>
      </c>
      <c r="D52" s="150">
        <v>4</v>
      </c>
      <c r="E52" s="151">
        <v>11</v>
      </c>
      <c r="F52" s="149">
        <v>3</v>
      </c>
      <c r="G52" s="149">
        <v>1</v>
      </c>
      <c r="H52" s="149">
        <v>0</v>
      </c>
      <c r="I52" s="152" t="s">
        <v>195</v>
      </c>
      <c r="J52" s="153" t="s">
        <v>196</v>
      </c>
      <c r="K52" s="154">
        <v>4</v>
      </c>
      <c r="L52" s="155" t="s">
        <v>183</v>
      </c>
      <c r="M52" s="150" t="s">
        <v>97</v>
      </c>
      <c r="N52" s="156" t="s">
        <v>98</v>
      </c>
      <c r="O52" s="157">
        <v>97</v>
      </c>
      <c r="P52" s="158">
        <v>111</v>
      </c>
      <c r="Q52" s="159">
        <v>119</v>
      </c>
      <c r="R52" s="160">
        <v>44.333343505859403</v>
      </c>
      <c r="S52" s="161">
        <v>1</v>
      </c>
      <c r="T52" s="162">
        <v>17</v>
      </c>
      <c r="U52" s="163"/>
      <c r="V52" s="164"/>
      <c r="W52" s="157">
        <v>97</v>
      </c>
      <c r="X52" s="150"/>
      <c r="Y52" s="150" t="s">
        <v>197</v>
      </c>
      <c r="Z52" s="158">
        <v>93</v>
      </c>
      <c r="AA52" s="158">
        <v>93</v>
      </c>
      <c r="AB52" s="158">
        <v>93</v>
      </c>
      <c r="AC52" s="158">
        <v>93</v>
      </c>
      <c r="AD52" s="158">
        <v>99</v>
      </c>
      <c r="AE52" s="165">
        <v>99</v>
      </c>
      <c r="AF52" s="166">
        <v>93</v>
      </c>
      <c r="AG52" s="167">
        <v>73</v>
      </c>
      <c r="AH52" s="166">
        <v>93</v>
      </c>
      <c r="AI52" s="168">
        <v>73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7</v>
      </c>
      <c r="D53" s="150">
        <v>3</v>
      </c>
      <c r="E53" s="151">
        <v>10</v>
      </c>
      <c r="F53" s="149">
        <v>7</v>
      </c>
      <c r="G53" s="149">
        <v>3</v>
      </c>
      <c r="H53" s="149">
        <v>0</v>
      </c>
      <c r="I53" s="152" t="s">
        <v>198</v>
      </c>
      <c r="J53" s="153" t="s">
        <v>199</v>
      </c>
      <c r="K53" s="154">
        <v>3</v>
      </c>
      <c r="L53" s="155" t="s">
        <v>187</v>
      </c>
      <c r="M53" s="150" t="s">
        <v>119</v>
      </c>
      <c r="N53" s="156" t="s">
        <v>120</v>
      </c>
      <c r="O53" s="157">
        <v>100</v>
      </c>
      <c r="P53" s="158">
        <v>86</v>
      </c>
      <c r="Q53" s="159">
        <v>111</v>
      </c>
      <c r="R53" s="160">
        <v>14.3333435058594</v>
      </c>
      <c r="S53" s="161">
        <v>3</v>
      </c>
      <c r="T53" s="162">
        <v>13</v>
      </c>
      <c r="U53" s="163">
        <v>100</v>
      </c>
      <c r="V53" s="164"/>
      <c r="W53" s="157">
        <v>100</v>
      </c>
      <c r="X53" s="150"/>
      <c r="Y53" s="150" t="s">
        <v>200</v>
      </c>
      <c r="Z53" s="158" t="s">
        <v>52</v>
      </c>
      <c r="AA53" s="158">
        <v>73</v>
      </c>
      <c r="AB53" s="158">
        <v>70</v>
      </c>
      <c r="AC53" s="158">
        <v>76</v>
      </c>
      <c r="AD53" s="158">
        <v>80</v>
      </c>
      <c r="AE53" s="165">
        <v>80</v>
      </c>
      <c r="AF53" s="166">
        <v>76</v>
      </c>
      <c r="AG53" s="167">
        <v>76</v>
      </c>
      <c r="AH53" s="166">
        <v>76</v>
      </c>
      <c r="AI53" s="168">
        <v>76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3</v>
      </c>
      <c r="D54" s="150">
        <v>4</v>
      </c>
      <c r="E54" s="151">
        <v>7</v>
      </c>
      <c r="F54" s="149">
        <v>5</v>
      </c>
      <c r="G54" s="149">
        <v>2</v>
      </c>
      <c r="H54" s="149">
        <v>0</v>
      </c>
      <c r="I54" s="152" t="s">
        <v>201</v>
      </c>
      <c r="J54" s="153" t="s">
        <v>202</v>
      </c>
      <c r="K54" s="154">
        <v>3</v>
      </c>
      <c r="L54" s="155" t="s">
        <v>187</v>
      </c>
      <c r="M54" s="150" t="s">
        <v>203</v>
      </c>
      <c r="N54" s="156" t="s">
        <v>162</v>
      </c>
      <c r="O54" s="157">
        <v>84</v>
      </c>
      <c r="P54" s="158">
        <v>57</v>
      </c>
      <c r="Q54" s="159">
        <v>91</v>
      </c>
      <c r="R54" s="160">
        <v>-50.666656494140597</v>
      </c>
      <c r="S54" s="161">
        <v>6</v>
      </c>
      <c r="T54" s="162">
        <v>13</v>
      </c>
      <c r="U54" s="163">
        <v>67</v>
      </c>
      <c r="V54" s="164"/>
      <c r="W54" s="157">
        <v>84</v>
      </c>
      <c r="X54" s="150"/>
      <c r="Y54" s="150" t="s">
        <v>204</v>
      </c>
      <c r="Z54" s="158" t="s">
        <v>52</v>
      </c>
      <c r="AA54" s="158" t="s">
        <v>52</v>
      </c>
      <c r="AB54" s="158" t="s">
        <v>52</v>
      </c>
      <c r="AC54" s="158" t="s">
        <v>52</v>
      </c>
      <c r="AD54" s="158" t="s">
        <v>52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205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206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207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8</v>
      </c>
      <c r="D60" s="150">
        <v>7</v>
      </c>
      <c r="E60" s="151">
        <v>15</v>
      </c>
      <c r="F60" s="149">
        <v>5</v>
      </c>
      <c r="G60" s="149">
        <v>3</v>
      </c>
      <c r="H60" s="149">
        <v>0</v>
      </c>
      <c r="I60" s="152" t="s">
        <v>208</v>
      </c>
      <c r="J60" s="153" t="s">
        <v>209</v>
      </c>
      <c r="K60" s="154">
        <v>5</v>
      </c>
      <c r="L60" s="155" t="s">
        <v>210</v>
      </c>
      <c r="M60" s="150" t="s">
        <v>211</v>
      </c>
      <c r="N60" s="156" t="s">
        <v>212</v>
      </c>
      <c r="O60" s="157">
        <v>88</v>
      </c>
      <c r="P60" s="158">
        <v>45</v>
      </c>
      <c r="Q60" s="159">
        <v>74</v>
      </c>
      <c r="R60" s="160">
        <v>-82</v>
      </c>
      <c r="S60" s="161">
        <v>9</v>
      </c>
      <c r="T60" s="162">
        <v>16</v>
      </c>
      <c r="U60" s="163">
        <v>61</v>
      </c>
      <c r="V60" s="164"/>
      <c r="W60" s="157">
        <v>88</v>
      </c>
      <c r="X60" s="150"/>
      <c r="Y60" s="150" t="s">
        <v>213</v>
      </c>
      <c r="Z60" s="158">
        <v>90</v>
      </c>
      <c r="AA60" s="158">
        <v>94</v>
      </c>
      <c r="AB60" s="158">
        <v>94</v>
      </c>
      <c r="AC60" s="158">
        <v>93</v>
      </c>
      <c r="AD60" s="158">
        <v>91</v>
      </c>
      <c r="AE60" s="165">
        <v>94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</v>
      </c>
      <c r="C61" s="149">
        <v>8</v>
      </c>
      <c r="D61" s="150">
        <v>7</v>
      </c>
      <c r="E61" s="151">
        <v>15</v>
      </c>
      <c r="F61" s="149">
        <v>9</v>
      </c>
      <c r="G61" s="149">
        <v>5</v>
      </c>
      <c r="H61" s="149">
        <v>0</v>
      </c>
      <c r="I61" s="152" t="s">
        <v>214</v>
      </c>
      <c r="J61" s="153" t="s">
        <v>215</v>
      </c>
      <c r="K61" s="154">
        <v>5</v>
      </c>
      <c r="L61" s="155" t="s">
        <v>216</v>
      </c>
      <c r="M61" s="150" t="s">
        <v>217</v>
      </c>
      <c r="N61" s="156" t="s">
        <v>93</v>
      </c>
      <c r="O61" s="157">
        <v>81</v>
      </c>
      <c r="P61" s="158">
        <v>101</v>
      </c>
      <c r="Q61" s="159">
        <v>120</v>
      </c>
      <c r="R61" s="160">
        <v>13</v>
      </c>
      <c r="S61" s="161">
        <v>4</v>
      </c>
      <c r="T61" s="162">
        <v>30</v>
      </c>
      <c r="U61" s="163">
        <v>50</v>
      </c>
      <c r="V61" s="164"/>
      <c r="W61" s="157">
        <v>81</v>
      </c>
      <c r="X61" s="150">
        <v>-2</v>
      </c>
      <c r="Y61" s="150" t="s">
        <v>218</v>
      </c>
      <c r="Z61" s="158">
        <v>93</v>
      </c>
      <c r="AA61" s="158">
        <v>90</v>
      </c>
      <c r="AB61" s="158">
        <v>88</v>
      </c>
      <c r="AC61" s="158">
        <v>86</v>
      </c>
      <c r="AD61" s="158">
        <v>83</v>
      </c>
      <c r="AE61" s="165">
        <v>81</v>
      </c>
      <c r="AF61" s="166">
        <v>90</v>
      </c>
      <c r="AG61" s="167">
        <v>67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6</v>
      </c>
      <c r="D62" s="150">
        <v>8</v>
      </c>
      <c r="E62" s="151">
        <v>14</v>
      </c>
      <c r="F62" s="149">
        <v>3</v>
      </c>
      <c r="G62" s="149">
        <v>4</v>
      </c>
      <c r="H62" s="149">
        <v>0</v>
      </c>
      <c r="I62" s="152" t="s">
        <v>219</v>
      </c>
      <c r="J62" s="153" t="s">
        <v>220</v>
      </c>
      <c r="K62" s="154">
        <v>7</v>
      </c>
      <c r="L62" s="155" t="s">
        <v>183</v>
      </c>
      <c r="M62" s="150" t="s">
        <v>221</v>
      </c>
      <c r="N62" s="156" t="s">
        <v>68</v>
      </c>
      <c r="O62" s="157">
        <v>93</v>
      </c>
      <c r="P62" s="158">
        <v>94</v>
      </c>
      <c r="Q62" s="159">
        <v>115</v>
      </c>
      <c r="R62" s="160">
        <v>13</v>
      </c>
      <c r="S62" s="161">
        <v>4</v>
      </c>
      <c r="T62" s="162">
        <v>20</v>
      </c>
      <c r="U62" s="163">
        <v>57</v>
      </c>
      <c r="V62" s="164"/>
      <c r="W62" s="157">
        <v>93</v>
      </c>
      <c r="X62" s="150"/>
      <c r="Y62" s="150" t="s">
        <v>222</v>
      </c>
      <c r="Z62" s="158">
        <v>92</v>
      </c>
      <c r="AA62" s="158">
        <v>96</v>
      </c>
      <c r="AB62" s="158">
        <v>97</v>
      </c>
      <c r="AC62" s="158">
        <v>95</v>
      </c>
      <c r="AD62" s="158">
        <v>94</v>
      </c>
      <c r="AE62" s="165">
        <v>94</v>
      </c>
      <c r="AF62" s="166">
        <v>92</v>
      </c>
      <c r="AG62" s="167">
        <v>92</v>
      </c>
      <c r="AH62" s="166">
        <v>92</v>
      </c>
      <c r="AI62" s="168">
        <v>92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7</v>
      </c>
      <c r="D63" s="150">
        <v>6</v>
      </c>
      <c r="E63" s="151">
        <v>13</v>
      </c>
      <c r="F63" s="149">
        <v>1</v>
      </c>
      <c r="G63" s="149">
        <v>7</v>
      </c>
      <c r="H63" s="149">
        <v>0</v>
      </c>
      <c r="I63" s="152" t="s">
        <v>223</v>
      </c>
      <c r="J63" s="153" t="s">
        <v>224</v>
      </c>
      <c r="K63" s="154">
        <v>5</v>
      </c>
      <c r="L63" s="155" t="s">
        <v>225</v>
      </c>
      <c r="M63" s="150" t="s">
        <v>113</v>
      </c>
      <c r="N63" s="156" t="s">
        <v>114</v>
      </c>
      <c r="O63" s="157">
        <v>104</v>
      </c>
      <c r="P63" s="158">
        <v>100</v>
      </c>
      <c r="Q63" s="159">
        <v>114</v>
      </c>
      <c r="R63" s="160">
        <v>29</v>
      </c>
      <c r="S63" s="161">
        <v>2</v>
      </c>
      <c r="T63" s="162">
        <v>13</v>
      </c>
      <c r="U63" s="163">
        <v>58</v>
      </c>
      <c r="V63" s="164"/>
      <c r="W63" s="157">
        <v>104</v>
      </c>
      <c r="X63" s="150"/>
      <c r="Y63" s="150" t="s">
        <v>226</v>
      </c>
      <c r="Z63" s="158">
        <v>106</v>
      </c>
      <c r="AA63" s="158">
        <v>105</v>
      </c>
      <c r="AB63" s="158">
        <v>105</v>
      </c>
      <c r="AC63" s="158">
        <v>105</v>
      </c>
      <c r="AD63" s="158">
        <v>102</v>
      </c>
      <c r="AE63" s="165">
        <v>102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6</v>
      </c>
      <c r="D64" s="150">
        <v>7</v>
      </c>
      <c r="E64" s="151">
        <v>13</v>
      </c>
      <c r="F64" s="149">
        <v>8</v>
      </c>
      <c r="G64" s="149">
        <v>2</v>
      </c>
      <c r="H64" s="149">
        <v>0</v>
      </c>
      <c r="I64" s="152" t="s">
        <v>227</v>
      </c>
      <c r="J64" s="153" t="s">
        <v>228</v>
      </c>
      <c r="K64" s="154">
        <v>7</v>
      </c>
      <c r="L64" s="155" t="s">
        <v>161</v>
      </c>
      <c r="M64" s="150" t="s">
        <v>229</v>
      </c>
      <c r="N64" s="156" t="s">
        <v>230</v>
      </c>
      <c r="O64" s="157">
        <v>82</v>
      </c>
      <c r="P64" s="158">
        <v>80</v>
      </c>
      <c r="Q64" s="159">
        <v>106</v>
      </c>
      <c r="R64" s="160">
        <v>-21</v>
      </c>
      <c r="S64" s="161">
        <v>8</v>
      </c>
      <c r="T64" s="162">
        <v>8</v>
      </c>
      <c r="U64" s="163">
        <v>70</v>
      </c>
      <c r="V64" s="164"/>
      <c r="W64" s="157">
        <v>82</v>
      </c>
      <c r="X64" s="150">
        <v>1</v>
      </c>
      <c r="Y64" s="150" t="s">
        <v>231</v>
      </c>
      <c r="Z64" s="158">
        <v>75</v>
      </c>
      <c r="AA64" s="158">
        <v>75</v>
      </c>
      <c r="AB64" s="158">
        <v>75</v>
      </c>
      <c r="AC64" s="158">
        <v>80</v>
      </c>
      <c r="AD64" s="158">
        <v>82</v>
      </c>
      <c r="AE64" s="165">
        <v>82</v>
      </c>
      <c r="AF64" s="166">
        <v>87</v>
      </c>
      <c r="AG64" s="167">
        <v>87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7</v>
      </c>
      <c r="D65" s="150">
        <v>5</v>
      </c>
      <c r="E65" s="151">
        <v>12</v>
      </c>
      <c r="F65" s="149">
        <v>6</v>
      </c>
      <c r="G65" s="149">
        <v>6</v>
      </c>
      <c r="H65" s="149">
        <v>0</v>
      </c>
      <c r="I65" s="152" t="s">
        <v>232</v>
      </c>
      <c r="J65" s="153" t="s">
        <v>233</v>
      </c>
      <c r="K65" s="154">
        <v>4</v>
      </c>
      <c r="L65" s="155" t="s">
        <v>137</v>
      </c>
      <c r="M65" s="150" t="s">
        <v>142</v>
      </c>
      <c r="N65" s="156" t="s">
        <v>74</v>
      </c>
      <c r="O65" s="157">
        <v>87</v>
      </c>
      <c r="P65" s="158">
        <v>98</v>
      </c>
      <c r="Q65" s="159">
        <v>112</v>
      </c>
      <c r="R65" s="160">
        <v>8</v>
      </c>
      <c r="S65" s="161">
        <v>6</v>
      </c>
      <c r="T65" s="162">
        <v>15</v>
      </c>
      <c r="U65" s="163">
        <v>40</v>
      </c>
      <c r="V65" s="164"/>
      <c r="W65" s="157">
        <v>87</v>
      </c>
      <c r="X65" s="150"/>
      <c r="Y65" s="150" t="s">
        <v>234</v>
      </c>
      <c r="Z65" s="158">
        <v>80</v>
      </c>
      <c r="AA65" s="158">
        <v>83</v>
      </c>
      <c r="AB65" s="158">
        <v>85</v>
      </c>
      <c r="AC65" s="158">
        <v>83</v>
      </c>
      <c r="AD65" s="158">
        <v>82</v>
      </c>
      <c r="AE65" s="165">
        <v>87</v>
      </c>
      <c r="AF65" s="166">
        <v>82</v>
      </c>
      <c r="AG65" s="167">
        <v>82</v>
      </c>
      <c r="AH65" s="166">
        <v>82</v>
      </c>
      <c r="AI65" s="168">
        <v>82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4</v>
      </c>
      <c r="D66" s="150">
        <v>6</v>
      </c>
      <c r="E66" s="151">
        <v>10</v>
      </c>
      <c r="F66" s="149">
        <v>2</v>
      </c>
      <c r="G66" s="149">
        <v>8</v>
      </c>
      <c r="H66" s="149">
        <v>0</v>
      </c>
      <c r="I66" s="152" t="s">
        <v>235</v>
      </c>
      <c r="J66" s="153" t="s">
        <v>236</v>
      </c>
      <c r="K66" s="154">
        <v>5</v>
      </c>
      <c r="L66" s="155" t="s">
        <v>237</v>
      </c>
      <c r="M66" s="150" t="s">
        <v>238</v>
      </c>
      <c r="N66" s="156" t="s">
        <v>239</v>
      </c>
      <c r="O66" s="157">
        <v>95</v>
      </c>
      <c r="P66" s="158">
        <v>109</v>
      </c>
      <c r="Q66" s="159">
        <v>116</v>
      </c>
      <c r="R66" s="160">
        <v>31</v>
      </c>
      <c r="S66" s="161">
        <v>1</v>
      </c>
      <c r="T66" s="162">
        <v>21</v>
      </c>
      <c r="U66" s="163">
        <v>100</v>
      </c>
      <c r="V66" s="164"/>
      <c r="W66" s="157">
        <v>95</v>
      </c>
      <c r="X66" s="150"/>
      <c r="Y66" s="150" t="s">
        <v>240</v>
      </c>
      <c r="Z66" s="158">
        <v>104</v>
      </c>
      <c r="AA66" s="158">
        <v>102</v>
      </c>
      <c r="AB66" s="158">
        <v>100</v>
      </c>
      <c r="AC66" s="158">
        <v>98</v>
      </c>
      <c r="AD66" s="158">
        <v>98</v>
      </c>
      <c r="AE66" s="165">
        <v>97</v>
      </c>
      <c r="AF66" s="166">
        <v>90</v>
      </c>
      <c r="AG66" s="167">
        <v>90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2</v>
      </c>
      <c r="D67" s="150">
        <v>6</v>
      </c>
      <c r="E67" s="151">
        <v>8</v>
      </c>
      <c r="F67" s="149">
        <v>4</v>
      </c>
      <c r="G67" s="149">
        <v>1</v>
      </c>
      <c r="H67" s="149">
        <v>0</v>
      </c>
      <c r="I67" s="152" t="s">
        <v>241</v>
      </c>
      <c r="J67" s="153" t="s">
        <v>242</v>
      </c>
      <c r="K67" s="154">
        <v>6</v>
      </c>
      <c r="L67" s="155" t="s">
        <v>243</v>
      </c>
      <c r="M67" s="150" t="s">
        <v>244</v>
      </c>
      <c r="N67" s="156" t="s">
        <v>84</v>
      </c>
      <c r="O67" s="157">
        <v>92</v>
      </c>
      <c r="P67" s="158">
        <v>98</v>
      </c>
      <c r="Q67" s="159">
        <v>114</v>
      </c>
      <c r="R67" s="160">
        <v>15</v>
      </c>
      <c r="S67" s="161">
        <v>3</v>
      </c>
      <c r="T67" s="162">
        <v>28</v>
      </c>
      <c r="U67" s="163">
        <v>41</v>
      </c>
      <c r="V67" s="164"/>
      <c r="W67" s="157">
        <v>92</v>
      </c>
      <c r="X67" s="150"/>
      <c r="Y67" s="150" t="s">
        <v>245</v>
      </c>
      <c r="Z67" s="158">
        <v>96</v>
      </c>
      <c r="AA67" s="158">
        <v>96</v>
      </c>
      <c r="AB67" s="158">
        <v>95</v>
      </c>
      <c r="AC67" s="158">
        <v>94</v>
      </c>
      <c r="AD67" s="158">
        <v>92</v>
      </c>
      <c r="AE67" s="165">
        <v>87</v>
      </c>
      <c r="AF67" s="166">
        <v>88</v>
      </c>
      <c r="AG67" s="167">
        <v>85</v>
      </c>
      <c r="AH67" s="166">
        <v>88</v>
      </c>
      <c r="AI67" s="168">
        <v>85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9</v>
      </c>
      <c r="C68" s="149">
        <v>2</v>
      </c>
      <c r="D68" s="150">
        <v>5</v>
      </c>
      <c r="E68" s="151">
        <v>7</v>
      </c>
      <c r="F68" s="149">
        <v>7</v>
      </c>
      <c r="G68" s="149">
        <v>9</v>
      </c>
      <c r="H68" s="149">
        <v>0</v>
      </c>
      <c r="I68" s="152" t="s">
        <v>246</v>
      </c>
      <c r="J68" s="153" t="s">
        <v>247</v>
      </c>
      <c r="K68" s="154">
        <v>5</v>
      </c>
      <c r="L68" s="155" t="s">
        <v>170</v>
      </c>
      <c r="M68" s="150" t="s">
        <v>248</v>
      </c>
      <c r="N68" s="156" t="s">
        <v>79</v>
      </c>
      <c r="O68" s="157">
        <v>83</v>
      </c>
      <c r="P68" s="158">
        <v>95</v>
      </c>
      <c r="Q68" s="159">
        <v>105</v>
      </c>
      <c r="R68" s="160">
        <v>-6</v>
      </c>
      <c r="S68" s="161">
        <v>7</v>
      </c>
      <c r="T68" s="162">
        <v>22</v>
      </c>
      <c r="U68" s="163"/>
      <c r="V68" s="164"/>
      <c r="W68" s="157">
        <v>83</v>
      </c>
      <c r="X68" s="150"/>
      <c r="Y68" s="150" t="s">
        <v>249</v>
      </c>
      <c r="Z68" s="158">
        <v>93</v>
      </c>
      <c r="AA68" s="158">
        <v>93</v>
      </c>
      <c r="AB68" s="158">
        <v>91</v>
      </c>
      <c r="AC68" s="158">
        <v>89</v>
      </c>
      <c r="AD68" s="158">
        <v>86</v>
      </c>
      <c r="AE68" s="165">
        <v>83</v>
      </c>
      <c r="AF68" s="166">
        <v>83</v>
      </c>
      <c r="AG68" s="167">
        <v>60</v>
      </c>
      <c r="AH68" s="166">
        <v>83</v>
      </c>
      <c r="AI68" s="168">
        <v>83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250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251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252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9</v>
      </c>
      <c r="D74" s="150">
        <v>7</v>
      </c>
      <c r="E74" s="151">
        <v>16</v>
      </c>
      <c r="F74" s="149">
        <v>4</v>
      </c>
      <c r="G74" s="149">
        <v>7</v>
      </c>
      <c r="H74" s="149">
        <v>0</v>
      </c>
      <c r="I74" s="152" t="s">
        <v>253</v>
      </c>
      <c r="J74" s="153" t="s">
        <v>254</v>
      </c>
      <c r="K74" s="154">
        <v>6</v>
      </c>
      <c r="L74" s="155" t="s">
        <v>152</v>
      </c>
      <c r="M74" s="150" t="s">
        <v>255</v>
      </c>
      <c r="N74" s="156" t="s">
        <v>256</v>
      </c>
      <c r="O74" s="157">
        <v>82</v>
      </c>
      <c r="P74" s="158">
        <v>76</v>
      </c>
      <c r="Q74" s="159">
        <v>96</v>
      </c>
      <c r="R74" s="160">
        <v>21</v>
      </c>
      <c r="S74" s="161">
        <v>5</v>
      </c>
      <c r="T74" s="162">
        <v>9</v>
      </c>
      <c r="U74" s="163">
        <v>50</v>
      </c>
      <c r="V74" s="164"/>
      <c r="W74" s="157">
        <v>82</v>
      </c>
      <c r="X74" s="150"/>
      <c r="Y74" s="150" t="s">
        <v>257</v>
      </c>
      <c r="Z74" s="158" t="s">
        <v>52</v>
      </c>
      <c r="AA74" s="158">
        <v>75</v>
      </c>
      <c r="AB74" s="158">
        <v>73</v>
      </c>
      <c r="AC74" s="158">
        <v>78</v>
      </c>
      <c r="AD74" s="158">
        <v>77</v>
      </c>
      <c r="AE74" s="165">
        <v>82</v>
      </c>
      <c r="AF74" s="166">
        <v>77</v>
      </c>
      <c r="AG74" s="167"/>
      <c r="AH74" s="166">
        <v>77</v>
      </c>
      <c r="AI74" s="168">
        <v>73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7</v>
      </c>
      <c r="D75" s="150">
        <v>8</v>
      </c>
      <c r="E75" s="151">
        <v>15</v>
      </c>
      <c r="F75" s="149">
        <v>11</v>
      </c>
      <c r="G75" s="149">
        <v>3</v>
      </c>
      <c r="H75" s="149">
        <v>0</v>
      </c>
      <c r="I75" s="152" t="s">
        <v>258</v>
      </c>
      <c r="J75" s="153" t="s">
        <v>259</v>
      </c>
      <c r="K75" s="154">
        <v>7</v>
      </c>
      <c r="L75" s="155" t="s">
        <v>183</v>
      </c>
      <c r="M75" s="150" t="s">
        <v>260</v>
      </c>
      <c r="N75" s="156" t="s">
        <v>110</v>
      </c>
      <c r="O75" s="157">
        <v>74</v>
      </c>
      <c r="P75" s="158">
        <v>45</v>
      </c>
      <c r="Q75" s="159">
        <v>91</v>
      </c>
      <c r="R75" s="160">
        <v>-23</v>
      </c>
      <c r="S75" s="161">
        <v>9</v>
      </c>
      <c r="T75" s="162">
        <v>14</v>
      </c>
      <c r="U75" s="163">
        <v>20</v>
      </c>
      <c r="V75" s="164"/>
      <c r="W75" s="157">
        <v>74</v>
      </c>
      <c r="X75" s="150"/>
      <c r="Y75" s="150" t="s">
        <v>261</v>
      </c>
      <c r="Z75" s="158">
        <v>77</v>
      </c>
      <c r="AA75" s="158">
        <v>75</v>
      </c>
      <c r="AB75" s="158">
        <v>73</v>
      </c>
      <c r="AC75" s="158">
        <v>76</v>
      </c>
      <c r="AD75" s="158">
        <v>76</v>
      </c>
      <c r="AE75" s="165">
        <v>75</v>
      </c>
      <c r="AF75" s="166">
        <v>64</v>
      </c>
      <c r="AG75" s="167">
        <v>64</v>
      </c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7</v>
      </c>
      <c r="D76" s="150">
        <v>6</v>
      </c>
      <c r="E76" s="151">
        <v>13</v>
      </c>
      <c r="F76" s="149">
        <v>1</v>
      </c>
      <c r="G76" s="149">
        <v>2</v>
      </c>
      <c r="H76" s="149">
        <v>0</v>
      </c>
      <c r="I76" s="152" t="s">
        <v>262</v>
      </c>
      <c r="J76" s="153" t="s">
        <v>263</v>
      </c>
      <c r="K76" s="154">
        <v>6</v>
      </c>
      <c r="L76" s="155" t="s">
        <v>264</v>
      </c>
      <c r="M76" s="150" t="s">
        <v>217</v>
      </c>
      <c r="N76" s="156" t="s">
        <v>50</v>
      </c>
      <c r="O76" s="157">
        <v>87</v>
      </c>
      <c r="P76" s="158">
        <v>76</v>
      </c>
      <c r="Q76" s="159">
        <v>96</v>
      </c>
      <c r="R76" s="160">
        <v>26</v>
      </c>
      <c r="S76" s="161">
        <v>1</v>
      </c>
      <c r="T76" s="162">
        <v>9</v>
      </c>
      <c r="U76" s="163">
        <v>50</v>
      </c>
      <c r="V76" s="164"/>
      <c r="W76" s="157">
        <v>87</v>
      </c>
      <c r="X76" s="150"/>
      <c r="Y76" s="150" t="s">
        <v>265</v>
      </c>
      <c r="Z76" s="158">
        <v>93</v>
      </c>
      <c r="AA76" s="158">
        <v>93</v>
      </c>
      <c r="AB76" s="158">
        <v>91</v>
      </c>
      <c r="AC76" s="158">
        <v>90</v>
      </c>
      <c r="AD76" s="158">
        <v>89</v>
      </c>
      <c r="AE76" s="165">
        <v>88</v>
      </c>
      <c r="AF76" s="166">
        <v>86</v>
      </c>
      <c r="AG76" s="167">
        <v>64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7</v>
      </c>
      <c r="D77" s="150">
        <v>6</v>
      </c>
      <c r="E77" s="151">
        <v>13</v>
      </c>
      <c r="F77" s="149">
        <v>2</v>
      </c>
      <c r="G77" s="149">
        <v>10</v>
      </c>
      <c r="H77" s="149">
        <v>0</v>
      </c>
      <c r="I77" s="152" t="s">
        <v>266</v>
      </c>
      <c r="J77" s="153" t="s">
        <v>267</v>
      </c>
      <c r="K77" s="154">
        <v>4</v>
      </c>
      <c r="L77" s="155" t="s">
        <v>152</v>
      </c>
      <c r="M77" s="150" t="s">
        <v>83</v>
      </c>
      <c r="N77" s="156" t="s">
        <v>84</v>
      </c>
      <c r="O77" s="157">
        <v>83</v>
      </c>
      <c r="P77" s="158">
        <v>81</v>
      </c>
      <c r="Q77" s="159">
        <v>95</v>
      </c>
      <c r="R77" s="160">
        <v>26</v>
      </c>
      <c r="S77" s="161">
        <v>1</v>
      </c>
      <c r="T77" s="162">
        <v>13</v>
      </c>
      <c r="U77" s="163">
        <v>78</v>
      </c>
      <c r="V77" s="164"/>
      <c r="W77" s="157">
        <v>83</v>
      </c>
      <c r="X77" s="150"/>
      <c r="Y77" s="150" t="s">
        <v>268</v>
      </c>
      <c r="Z77" s="158">
        <v>76</v>
      </c>
      <c r="AA77" s="158">
        <v>77</v>
      </c>
      <c r="AB77" s="158">
        <v>83</v>
      </c>
      <c r="AC77" s="158">
        <v>84</v>
      </c>
      <c r="AD77" s="158">
        <v>84</v>
      </c>
      <c r="AE77" s="165">
        <v>84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4</v>
      </c>
      <c r="D78" s="150">
        <v>6</v>
      </c>
      <c r="E78" s="151">
        <v>10</v>
      </c>
      <c r="F78" s="149">
        <v>7</v>
      </c>
      <c r="G78" s="149">
        <v>8</v>
      </c>
      <c r="H78" s="149">
        <v>0</v>
      </c>
      <c r="I78" s="152" t="s">
        <v>269</v>
      </c>
      <c r="J78" s="153" t="s">
        <v>270</v>
      </c>
      <c r="K78" s="154">
        <v>4</v>
      </c>
      <c r="L78" s="155" t="s">
        <v>271</v>
      </c>
      <c r="M78" s="150" t="s">
        <v>123</v>
      </c>
      <c r="N78" s="156" t="s">
        <v>148</v>
      </c>
      <c r="O78" s="157">
        <v>79</v>
      </c>
      <c r="P78" s="158">
        <v>84</v>
      </c>
      <c r="Q78" s="159">
        <v>92</v>
      </c>
      <c r="R78" s="160">
        <v>22</v>
      </c>
      <c r="S78" s="161">
        <v>4</v>
      </c>
      <c r="T78" s="162">
        <v>9</v>
      </c>
      <c r="U78" s="163">
        <v>100</v>
      </c>
      <c r="V78" s="164"/>
      <c r="W78" s="157">
        <v>79</v>
      </c>
      <c r="X78" s="150"/>
      <c r="Y78" s="150" t="s">
        <v>272</v>
      </c>
      <c r="Z78" s="158">
        <v>73</v>
      </c>
      <c r="AA78" s="158">
        <v>72</v>
      </c>
      <c r="AB78" s="158">
        <v>73</v>
      </c>
      <c r="AC78" s="158">
        <v>73</v>
      </c>
      <c r="AD78" s="158">
        <v>72</v>
      </c>
      <c r="AE78" s="165">
        <v>79</v>
      </c>
      <c r="AF78" s="166">
        <v>72</v>
      </c>
      <c r="AG78" s="167">
        <v>64</v>
      </c>
      <c r="AH78" s="166">
        <v>72</v>
      </c>
      <c r="AI78" s="168">
        <v>72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3</v>
      </c>
      <c r="D79" s="150">
        <v>7</v>
      </c>
      <c r="E79" s="151">
        <v>10</v>
      </c>
      <c r="F79" s="149">
        <v>10</v>
      </c>
      <c r="G79" s="149">
        <v>11</v>
      </c>
      <c r="H79" s="149">
        <v>0</v>
      </c>
      <c r="I79" s="152" t="s">
        <v>273</v>
      </c>
      <c r="J79" s="153" t="s">
        <v>274</v>
      </c>
      <c r="K79" s="154">
        <v>7</v>
      </c>
      <c r="L79" s="155" t="s">
        <v>275</v>
      </c>
      <c r="M79" s="150" t="s">
        <v>229</v>
      </c>
      <c r="N79" s="156" t="s">
        <v>276</v>
      </c>
      <c r="O79" s="157">
        <v>75</v>
      </c>
      <c r="P79" s="158">
        <v>19</v>
      </c>
      <c r="Q79" s="159">
        <v>92</v>
      </c>
      <c r="R79" s="160">
        <v>-47</v>
      </c>
      <c r="S79" s="161">
        <v>11</v>
      </c>
      <c r="T79" s="162">
        <v>7</v>
      </c>
      <c r="U79" s="163">
        <v>70</v>
      </c>
      <c r="V79" s="164"/>
      <c r="W79" s="157">
        <v>75</v>
      </c>
      <c r="X79" s="150"/>
      <c r="Y79" s="150" t="s">
        <v>277</v>
      </c>
      <c r="Z79" s="158">
        <v>65</v>
      </c>
      <c r="AA79" s="158">
        <v>67</v>
      </c>
      <c r="AB79" s="158">
        <v>75</v>
      </c>
      <c r="AC79" s="158">
        <v>75</v>
      </c>
      <c r="AD79" s="158">
        <v>74</v>
      </c>
      <c r="AE79" s="165">
        <v>74</v>
      </c>
      <c r="AF79" s="166">
        <v>67</v>
      </c>
      <c r="AG79" s="167">
        <v>62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5</v>
      </c>
      <c r="D80" s="150">
        <v>4</v>
      </c>
      <c r="E80" s="151">
        <v>9</v>
      </c>
      <c r="F80" s="149">
        <v>9</v>
      </c>
      <c r="G80" s="149">
        <v>4</v>
      </c>
      <c r="H80" s="149">
        <v>0</v>
      </c>
      <c r="I80" s="152" t="s">
        <v>278</v>
      </c>
      <c r="J80" s="153" t="s">
        <v>279</v>
      </c>
      <c r="K80" s="154">
        <v>8</v>
      </c>
      <c r="L80" s="155" t="s">
        <v>56</v>
      </c>
      <c r="M80" s="150" t="s">
        <v>248</v>
      </c>
      <c r="N80" s="156" t="s">
        <v>79</v>
      </c>
      <c r="O80" s="157">
        <v>77</v>
      </c>
      <c r="P80" s="158">
        <v>83</v>
      </c>
      <c r="Q80" s="159">
        <v>96</v>
      </c>
      <c r="R80" s="160">
        <v>23</v>
      </c>
      <c r="S80" s="161">
        <v>3</v>
      </c>
      <c r="T80" s="162">
        <v>13</v>
      </c>
      <c r="U80" s="163"/>
      <c r="V80" s="164"/>
      <c r="W80" s="157">
        <v>77</v>
      </c>
      <c r="X80" s="150"/>
      <c r="Y80" s="150" t="s">
        <v>280</v>
      </c>
      <c r="Z80" s="158">
        <v>76</v>
      </c>
      <c r="AA80" s="158">
        <v>78</v>
      </c>
      <c r="AB80" s="158">
        <v>76</v>
      </c>
      <c r="AC80" s="158">
        <v>80</v>
      </c>
      <c r="AD80" s="158">
        <v>78</v>
      </c>
      <c r="AE80" s="165">
        <v>77</v>
      </c>
      <c r="AF80" s="166">
        <v>71</v>
      </c>
      <c r="AG80" s="167">
        <v>50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8</v>
      </c>
      <c r="C81" s="149">
        <v>4</v>
      </c>
      <c r="D81" s="150">
        <v>4</v>
      </c>
      <c r="E81" s="151">
        <v>8</v>
      </c>
      <c r="F81" s="149">
        <v>12</v>
      </c>
      <c r="G81" s="149">
        <v>6</v>
      </c>
      <c r="H81" s="149">
        <v>0</v>
      </c>
      <c r="I81" s="152" t="s">
        <v>281</v>
      </c>
      <c r="J81" s="153" t="s">
        <v>282</v>
      </c>
      <c r="K81" s="154">
        <v>5</v>
      </c>
      <c r="L81" s="155" t="s">
        <v>137</v>
      </c>
      <c r="M81" s="150" t="s">
        <v>142</v>
      </c>
      <c r="N81" s="156" t="s">
        <v>74</v>
      </c>
      <c r="O81" s="157">
        <v>68</v>
      </c>
      <c r="P81" s="158">
        <v>42</v>
      </c>
      <c r="Q81" s="159">
        <v>93</v>
      </c>
      <c r="R81" s="160">
        <v>-30</v>
      </c>
      <c r="S81" s="161">
        <v>10</v>
      </c>
      <c r="T81" s="162">
        <v>14</v>
      </c>
      <c r="U81" s="163">
        <v>40</v>
      </c>
      <c r="V81" s="164"/>
      <c r="W81" s="157">
        <v>68</v>
      </c>
      <c r="X81" s="150"/>
      <c r="Y81" s="150" t="s">
        <v>283</v>
      </c>
      <c r="Z81" s="158">
        <v>65</v>
      </c>
      <c r="AA81" s="158">
        <v>63</v>
      </c>
      <c r="AB81" s="158">
        <v>62</v>
      </c>
      <c r="AC81" s="158">
        <v>60</v>
      </c>
      <c r="AD81" s="158">
        <v>66</v>
      </c>
      <c r="AE81" s="165">
        <v>70</v>
      </c>
      <c r="AF81" s="166">
        <v>60</v>
      </c>
      <c r="AG81" s="167">
        <v>60</v>
      </c>
      <c r="AH81" s="166">
        <v>60</v>
      </c>
      <c r="AI81" s="168">
        <v>60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9</v>
      </c>
      <c r="C82" s="149">
        <v>3</v>
      </c>
      <c r="D82" s="150">
        <v>4</v>
      </c>
      <c r="E82" s="151">
        <v>7</v>
      </c>
      <c r="F82" s="149">
        <v>3</v>
      </c>
      <c r="G82" s="149">
        <v>12</v>
      </c>
      <c r="H82" s="149">
        <v>0</v>
      </c>
      <c r="I82" s="152" t="s">
        <v>284</v>
      </c>
      <c r="J82" s="153" t="s">
        <v>285</v>
      </c>
      <c r="K82" s="154">
        <v>6</v>
      </c>
      <c r="L82" s="155" t="s">
        <v>152</v>
      </c>
      <c r="M82" s="150" t="s">
        <v>286</v>
      </c>
      <c r="N82" s="156" t="s">
        <v>98</v>
      </c>
      <c r="O82" s="157">
        <v>82</v>
      </c>
      <c r="P82" s="158">
        <v>41</v>
      </c>
      <c r="Q82" s="159">
        <v>89</v>
      </c>
      <c r="R82" s="160">
        <v>-21</v>
      </c>
      <c r="S82" s="161">
        <v>8</v>
      </c>
      <c r="T82" s="162">
        <v>4</v>
      </c>
      <c r="U82" s="163">
        <v>41</v>
      </c>
      <c r="V82" s="164"/>
      <c r="W82" s="157">
        <v>82</v>
      </c>
      <c r="X82" s="150"/>
      <c r="Y82" s="150" t="s">
        <v>287</v>
      </c>
      <c r="Z82" s="158">
        <v>45</v>
      </c>
      <c r="AA82" s="158">
        <v>45</v>
      </c>
      <c r="AB82" s="158">
        <v>51</v>
      </c>
      <c r="AC82" s="158">
        <v>62</v>
      </c>
      <c r="AD82" s="158">
        <v>68</v>
      </c>
      <c r="AE82" s="165">
        <v>74</v>
      </c>
      <c r="AF82" s="166">
        <v>74</v>
      </c>
      <c r="AG82" s="167">
        <v>74</v>
      </c>
      <c r="AH82" s="166">
        <v>74</v>
      </c>
      <c r="AI82" s="168">
        <v>74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10</v>
      </c>
      <c r="C83" s="149">
        <v>2</v>
      </c>
      <c r="D83" s="150">
        <v>4</v>
      </c>
      <c r="E83" s="151">
        <v>6</v>
      </c>
      <c r="F83" s="149">
        <v>6</v>
      </c>
      <c r="G83" s="149">
        <v>1</v>
      </c>
      <c r="H83" s="149">
        <v>0</v>
      </c>
      <c r="I83" s="152" t="s">
        <v>288</v>
      </c>
      <c r="J83" s="153" t="s">
        <v>289</v>
      </c>
      <c r="K83" s="154">
        <v>11</v>
      </c>
      <c r="L83" s="155" t="s">
        <v>271</v>
      </c>
      <c r="M83" s="150" t="s">
        <v>290</v>
      </c>
      <c r="N83" s="156" t="s">
        <v>68</v>
      </c>
      <c r="O83" s="157">
        <v>78</v>
      </c>
      <c r="P83" s="158">
        <v>71</v>
      </c>
      <c r="Q83" s="159">
        <v>92</v>
      </c>
      <c r="R83" s="160">
        <v>8</v>
      </c>
      <c r="S83" s="161">
        <v>6</v>
      </c>
      <c r="T83" s="162">
        <v>19</v>
      </c>
      <c r="U83" s="163">
        <v>33</v>
      </c>
      <c r="V83" s="164"/>
      <c r="W83" s="157">
        <v>78</v>
      </c>
      <c r="X83" s="150"/>
      <c r="Y83" s="150" t="s">
        <v>291</v>
      </c>
      <c r="Z83" s="158">
        <v>85</v>
      </c>
      <c r="AA83" s="158">
        <v>80</v>
      </c>
      <c r="AB83" s="158">
        <v>78</v>
      </c>
      <c r="AC83" s="158">
        <v>82</v>
      </c>
      <c r="AD83" s="158">
        <v>82</v>
      </c>
      <c r="AE83" s="165">
        <v>80</v>
      </c>
      <c r="AF83" s="166">
        <v>80</v>
      </c>
      <c r="AG83" s="167">
        <v>80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11</v>
      </c>
      <c r="C84" s="149">
        <v>0</v>
      </c>
      <c r="D84" s="150">
        <v>4</v>
      </c>
      <c r="E84" s="151">
        <v>4</v>
      </c>
      <c r="F84" s="149">
        <v>8</v>
      </c>
      <c r="G84" s="149">
        <v>5</v>
      </c>
      <c r="H84" s="149">
        <v>0</v>
      </c>
      <c r="I84" s="152" t="s">
        <v>292</v>
      </c>
      <c r="J84" s="153" t="s">
        <v>293</v>
      </c>
      <c r="K84" s="154">
        <v>6</v>
      </c>
      <c r="L84" s="155" t="s">
        <v>271</v>
      </c>
      <c r="M84" s="150" t="s">
        <v>211</v>
      </c>
      <c r="N84" s="156" t="s">
        <v>212</v>
      </c>
      <c r="O84" s="157">
        <v>78</v>
      </c>
      <c r="P84" s="158">
        <v>61</v>
      </c>
      <c r="Q84" s="159">
        <v>89</v>
      </c>
      <c r="R84" s="160">
        <v>-5</v>
      </c>
      <c r="S84" s="161">
        <v>7</v>
      </c>
      <c r="T84" s="162">
        <v>18</v>
      </c>
      <c r="U84" s="163">
        <v>61</v>
      </c>
      <c r="V84" s="164"/>
      <c r="W84" s="157">
        <v>78</v>
      </c>
      <c r="X84" s="150"/>
      <c r="Y84" s="150" t="s">
        <v>294</v>
      </c>
      <c r="Z84" s="158">
        <v>86</v>
      </c>
      <c r="AA84" s="158">
        <v>88</v>
      </c>
      <c r="AB84" s="158">
        <v>88</v>
      </c>
      <c r="AC84" s="158">
        <v>86</v>
      </c>
      <c r="AD84" s="158">
        <v>84</v>
      </c>
      <c r="AE84" s="165">
        <v>81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12</v>
      </c>
      <c r="C85" s="149">
        <v>0</v>
      </c>
      <c r="D85" s="150">
        <v>2</v>
      </c>
      <c r="E85" s="151">
        <v>2</v>
      </c>
      <c r="F85" s="149">
        <v>5</v>
      </c>
      <c r="G85" s="149">
        <v>9</v>
      </c>
      <c r="H85" s="149">
        <v>0</v>
      </c>
      <c r="I85" s="152" t="s">
        <v>295</v>
      </c>
      <c r="J85" s="153" t="s">
        <v>296</v>
      </c>
      <c r="K85" s="154">
        <v>5</v>
      </c>
      <c r="L85" s="155" t="s">
        <v>146</v>
      </c>
      <c r="M85" s="150" t="s">
        <v>297</v>
      </c>
      <c r="N85" s="156" t="s">
        <v>298</v>
      </c>
      <c r="O85" s="157">
        <v>79</v>
      </c>
      <c r="P85" s="158" t="s">
        <v>52</v>
      </c>
      <c r="Q85" s="159" t="s">
        <v>52</v>
      </c>
      <c r="R85" s="160"/>
      <c r="S85" s="161"/>
      <c r="T85" s="162">
        <v>26</v>
      </c>
      <c r="U85" s="163">
        <v>50</v>
      </c>
      <c r="V85" s="164"/>
      <c r="W85" s="157">
        <v>79</v>
      </c>
      <c r="X85" s="150"/>
      <c r="Y85" s="150" t="s">
        <v>299</v>
      </c>
      <c r="Z85" s="158" t="s">
        <v>52</v>
      </c>
      <c r="AA85" s="158">
        <v>78</v>
      </c>
      <c r="AB85" s="158">
        <v>88</v>
      </c>
      <c r="AC85" s="158">
        <v>87</v>
      </c>
      <c r="AD85" s="158">
        <v>88</v>
      </c>
      <c r="AE85" s="165">
        <v>85</v>
      </c>
      <c r="AF85" s="166">
        <v>78</v>
      </c>
      <c r="AG85" s="167">
        <v>78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300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301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302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13</v>
      </c>
      <c r="D91" s="150">
        <v>8</v>
      </c>
      <c r="E91" s="151">
        <v>21</v>
      </c>
      <c r="F91" s="149">
        <v>8</v>
      </c>
      <c r="G91" s="149">
        <v>1</v>
      </c>
      <c r="H91" s="149">
        <v>0</v>
      </c>
      <c r="I91" s="152" t="s">
        <v>303</v>
      </c>
      <c r="J91" s="153" t="s">
        <v>304</v>
      </c>
      <c r="K91" s="154">
        <v>4</v>
      </c>
      <c r="L91" s="155" t="s">
        <v>183</v>
      </c>
      <c r="M91" s="150" t="s">
        <v>83</v>
      </c>
      <c r="N91" s="156" t="s">
        <v>84</v>
      </c>
      <c r="O91" s="157">
        <v>75</v>
      </c>
      <c r="P91" s="158">
        <v>88</v>
      </c>
      <c r="Q91" s="159">
        <v>96</v>
      </c>
      <c r="R91" s="160">
        <v>-0.100006103515625</v>
      </c>
      <c r="S91" s="161">
        <v>5</v>
      </c>
      <c r="T91" s="162">
        <v>4</v>
      </c>
      <c r="U91" s="163">
        <v>78</v>
      </c>
      <c r="V91" s="164"/>
      <c r="W91" s="157">
        <v>75</v>
      </c>
      <c r="X91" s="150"/>
      <c r="Y91" s="150" t="s">
        <v>305</v>
      </c>
      <c r="Z91" s="158">
        <v>69</v>
      </c>
      <c r="AA91" s="158">
        <v>69</v>
      </c>
      <c r="AB91" s="158">
        <v>69</v>
      </c>
      <c r="AC91" s="158">
        <v>70</v>
      </c>
      <c r="AD91" s="158">
        <v>70</v>
      </c>
      <c r="AE91" s="165">
        <v>73</v>
      </c>
      <c r="AF91" s="166">
        <v>73</v>
      </c>
      <c r="AG91" s="167">
        <v>62</v>
      </c>
      <c r="AH91" s="166">
        <v>73</v>
      </c>
      <c r="AI91" s="168">
        <v>62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10</v>
      </c>
      <c r="D92" s="150">
        <v>7</v>
      </c>
      <c r="E92" s="151">
        <v>17</v>
      </c>
      <c r="F92" s="149">
        <v>5</v>
      </c>
      <c r="G92" s="149">
        <v>10</v>
      </c>
      <c r="H92" s="149">
        <v>1</v>
      </c>
      <c r="I92" s="152" t="s">
        <v>306</v>
      </c>
      <c r="J92" s="153" t="s">
        <v>307</v>
      </c>
      <c r="K92" s="154">
        <v>5</v>
      </c>
      <c r="L92" s="155" t="s">
        <v>271</v>
      </c>
      <c r="M92" s="150" t="s">
        <v>308</v>
      </c>
      <c r="N92" s="156" t="s">
        <v>110</v>
      </c>
      <c r="O92" s="157">
        <v>79</v>
      </c>
      <c r="P92" s="158">
        <v>85</v>
      </c>
      <c r="Q92" s="159">
        <v>95</v>
      </c>
      <c r="R92" s="160">
        <v>-0.100006103515625</v>
      </c>
      <c r="S92" s="161">
        <v>5</v>
      </c>
      <c r="T92" s="162">
        <v>10</v>
      </c>
      <c r="U92" s="163">
        <v>29</v>
      </c>
      <c r="V92" s="164"/>
      <c r="W92" s="157">
        <v>79</v>
      </c>
      <c r="X92" s="150"/>
      <c r="Y92" s="150" t="s">
        <v>309</v>
      </c>
      <c r="Z92" s="158">
        <v>78</v>
      </c>
      <c r="AA92" s="158">
        <v>77</v>
      </c>
      <c r="AB92" s="158">
        <v>76</v>
      </c>
      <c r="AC92" s="158">
        <v>75</v>
      </c>
      <c r="AD92" s="158">
        <v>80</v>
      </c>
      <c r="AE92" s="165">
        <v>80</v>
      </c>
      <c r="AF92" s="166">
        <v>75</v>
      </c>
      <c r="AG92" s="167">
        <v>75</v>
      </c>
      <c r="AH92" s="166">
        <v>75</v>
      </c>
      <c r="AI92" s="168">
        <v>75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7</v>
      </c>
      <c r="D93" s="150">
        <v>9</v>
      </c>
      <c r="E93" s="151">
        <v>16</v>
      </c>
      <c r="F93" s="149">
        <v>7</v>
      </c>
      <c r="G93" s="149">
        <v>5</v>
      </c>
      <c r="H93" s="149">
        <v>1</v>
      </c>
      <c r="I93" s="152" t="s">
        <v>310</v>
      </c>
      <c r="J93" s="153" t="s">
        <v>311</v>
      </c>
      <c r="K93" s="154">
        <v>9</v>
      </c>
      <c r="L93" s="155" t="s">
        <v>237</v>
      </c>
      <c r="M93" s="150" t="s">
        <v>312</v>
      </c>
      <c r="N93" s="156" t="s">
        <v>298</v>
      </c>
      <c r="O93" s="157">
        <v>77</v>
      </c>
      <c r="P93" s="158">
        <v>98</v>
      </c>
      <c r="Q93" s="159">
        <v>96</v>
      </c>
      <c r="R93" s="160">
        <v>11.8999938964844</v>
      </c>
      <c r="S93" s="161">
        <v>1</v>
      </c>
      <c r="T93" s="162">
        <v>21</v>
      </c>
      <c r="U93" s="163">
        <v>33</v>
      </c>
      <c r="V93" s="164"/>
      <c r="W93" s="157">
        <v>77</v>
      </c>
      <c r="X93" s="150"/>
      <c r="Y93" s="150" t="s">
        <v>313</v>
      </c>
      <c r="Z93" s="158">
        <v>82</v>
      </c>
      <c r="AA93" s="158">
        <v>79</v>
      </c>
      <c r="AB93" s="158">
        <v>76</v>
      </c>
      <c r="AC93" s="158">
        <v>80</v>
      </c>
      <c r="AD93" s="158">
        <v>80</v>
      </c>
      <c r="AE93" s="165">
        <v>79</v>
      </c>
      <c r="AF93" s="166">
        <v>84</v>
      </c>
      <c r="AG93" s="167">
        <v>74</v>
      </c>
      <c r="AH93" s="166">
        <v>76</v>
      </c>
      <c r="AI93" s="168">
        <v>76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9</v>
      </c>
      <c r="D94" s="150">
        <v>6</v>
      </c>
      <c r="E94" s="151">
        <v>15</v>
      </c>
      <c r="F94" s="149">
        <v>4</v>
      </c>
      <c r="G94" s="149">
        <v>7</v>
      </c>
      <c r="H94" s="149">
        <v>1</v>
      </c>
      <c r="I94" s="152" t="s">
        <v>314</v>
      </c>
      <c r="J94" s="153" t="s">
        <v>315</v>
      </c>
      <c r="K94" s="154">
        <v>4</v>
      </c>
      <c r="L94" s="155" t="s">
        <v>146</v>
      </c>
      <c r="M94" s="150" t="s">
        <v>316</v>
      </c>
      <c r="N94" s="156" t="s">
        <v>317</v>
      </c>
      <c r="O94" s="157">
        <v>80</v>
      </c>
      <c r="P94" s="158">
        <v>87</v>
      </c>
      <c r="Q94" s="159">
        <v>94</v>
      </c>
      <c r="R94" s="160">
        <v>1.8999938964843801</v>
      </c>
      <c r="S94" s="161">
        <v>4</v>
      </c>
      <c r="T94" s="162">
        <v>10</v>
      </c>
      <c r="U94" s="163">
        <v>33</v>
      </c>
      <c r="V94" s="164"/>
      <c r="W94" s="157">
        <v>80</v>
      </c>
      <c r="X94" s="150"/>
      <c r="Y94" s="150" t="s">
        <v>318</v>
      </c>
      <c r="Z94" s="158">
        <v>57</v>
      </c>
      <c r="AA94" s="158">
        <v>57</v>
      </c>
      <c r="AB94" s="158">
        <v>67</v>
      </c>
      <c r="AC94" s="158">
        <v>70</v>
      </c>
      <c r="AD94" s="158">
        <v>74</v>
      </c>
      <c r="AE94" s="165">
        <v>82</v>
      </c>
      <c r="AF94" s="166">
        <v>74</v>
      </c>
      <c r="AG94" s="167">
        <v>67</v>
      </c>
      <c r="AH94" s="166">
        <v>74</v>
      </c>
      <c r="AI94" s="168">
        <v>67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8</v>
      </c>
      <c r="D95" s="150">
        <v>6</v>
      </c>
      <c r="E95" s="151">
        <v>14</v>
      </c>
      <c r="F95" s="149">
        <v>10</v>
      </c>
      <c r="G95" s="149">
        <v>4</v>
      </c>
      <c r="H95" s="149">
        <v>1</v>
      </c>
      <c r="I95" s="152" t="s">
        <v>319</v>
      </c>
      <c r="J95" s="153" t="s">
        <v>320</v>
      </c>
      <c r="K95" s="154">
        <v>4</v>
      </c>
      <c r="L95" s="155" t="s">
        <v>72</v>
      </c>
      <c r="M95" s="150" t="s">
        <v>217</v>
      </c>
      <c r="N95" s="156" t="s">
        <v>130</v>
      </c>
      <c r="O95" s="157">
        <v>73</v>
      </c>
      <c r="P95" s="158">
        <v>83</v>
      </c>
      <c r="Q95" s="159">
        <v>95</v>
      </c>
      <c r="R95" s="160">
        <v>-8.1000061035156197</v>
      </c>
      <c r="S95" s="161">
        <v>9</v>
      </c>
      <c r="T95" s="162">
        <v>9</v>
      </c>
      <c r="U95" s="163">
        <v>50</v>
      </c>
      <c r="V95" s="164"/>
      <c r="W95" s="157">
        <v>73</v>
      </c>
      <c r="X95" s="150"/>
      <c r="Y95" s="150" t="s">
        <v>321</v>
      </c>
      <c r="Z95" s="158">
        <v>76</v>
      </c>
      <c r="AA95" s="158">
        <v>76</v>
      </c>
      <c r="AB95" s="158">
        <v>73</v>
      </c>
      <c r="AC95" s="158">
        <v>77</v>
      </c>
      <c r="AD95" s="158">
        <v>77</v>
      </c>
      <c r="AE95" s="165">
        <v>79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6</v>
      </c>
      <c r="D96" s="150">
        <v>6</v>
      </c>
      <c r="E96" s="151">
        <v>12</v>
      </c>
      <c r="F96" s="149">
        <v>3</v>
      </c>
      <c r="G96" s="149">
        <v>8</v>
      </c>
      <c r="H96" s="149">
        <v>1</v>
      </c>
      <c r="I96" s="152" t="s">
        <v>322</v>
      </c>
      <c r="J96" s="153" t="s">
        <v>323</v>
      </c>
      <c r="K96" s="154">
        <v>5</v>
      </c>
      <c r="L96" s="155" t="s">
        <v>324</v>
      </c>
      <c r="M96" s="150" t="s">
        <v>88</v>
      </c>
      <c r="N96" s="156" t="s">
        <v>124</v>
      </c>
      <c r="O96" s="157">
        <v>81</v>
      </c>
      <c r="P96" s="158">
        <v>93</v>
      </c>
      <c r="Q96" s="159">
        <v>97</v>
      </c>
      <c r="R96" s="160">
        <v>11.8999938964844</v>
      </c>
      <c r="S96" s="161">
        <v>1</v>
      </c>
      <c r="T96" s="162">
        <v>13</v>
      </c>
      <c r="U96" s="163"/>
      <c r="V96" s="164"/>
      <c r="W96" s="157">
        <v>81</v>
      </c>
      <c r="X96" s="150"/>
      <c r="Y96" s="150" t="s">
        <v>325</v>
      </c>
      <c r="Z96" s="158">
        <v>85</v>
      </c>
      <c r="AA96" s="158">
        <v>85</v>
      </c>
      <c r="AB96" s="158">
        <v>83</v>
      </c>
      <c r="AC96" s="158">
        <v>83</v>
      </c>
      <c r="AD96" s="158">
        <v>83</v>
      </c>
      <c r="AE96" s="165">
        <v>83</v>
      </c>
      <c r="AF96" s="166">
        <v>80</v>
      </c>
      <c r="AG96" s="167">
        <v>65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3</v>
      </c>
      <c r="D97" s="150">
        <v>8</v>
      </c>
      <c r="E97" s="151">
        <v>11</v>
      </c>
      <c r="F97" s="149">
        <v>6</v>
      </c>
      <c r="G97" s="149">
        <v>2</v>
      </c>
      <c r="H97" s="149">
        <v>0</v>
      </c>
      <c r="I97" s="152" t="s">
        <v>326</v>
      </c>
      <c r="J97" s="153" t="s">
        <v>327</v>
      </c>
      <c r="K97" s="154">
        <v>4</v>
      </c>
      <c r="L97" s="155" t="s">
        <v>237</v>
      </c>
      <c r="M97" s="150" t="s">
        <v>328</v>
      </c>
      <c r="N97" s="156" t="s">
        <v>329</v>
      </c>
      <c r="O97" s="157">
        <v>77</v>
      </c>
      <c r="P97" s="158">
        <v>85</v>
      </c>
      <c r="Q97" s="159">
        <v>90</v>
      </c>
      <c r="R97" s="160">
        <v>-7.1000061035156197</v>
      </c>
      <c r="S97" s="161">
        <v>8</v>
      </c>
      <c r="T97" s="162">
        <v>15</v>
      </c>
      <c r="U97" s="163">
        <v>58</v>
      </c>
      <c r="V97" s="164"/>
      <c r="W97" s="157">
        <v>77</v>
      </c>
      <c r="X97" s="150"/>
      <c r="Y97" s="150" t="s">
        <v>330</v>
      </c>
      <c r="Z97" s="158">
        <v>73</v>
      </c>
      <c r="AA97" s="158">
        <v>73</v>
      </c>
      <c r="AB97" s="158">
        <v>74</v>
      </c>
      <c r="AC97" s="158">
        <v>74</v>
      </c>
      <c r="AD97" s="158">
        <v>74</v>
      </c>
      <c r="AE97" s="165">
        <v>77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6</v>
      </c>
      <c r="D98" s="150">
        <v>5</v>
      </c>
      <c r="E98" s="151">
        <v>11</v>
      </c>
      <c r="F98" s="149">
        <v>2</v>
      </c>
      <c r="G98" s="149">
        <v>3</v>
      </c>
      <c r="H98" s="149">
        <v>0</v>
      </c>
      <c r="I98" s="152" t="s">
        <v>331</v>
      </c>
      <c r="J98" s="153" t="s">
        <v>332</v>
      </c>
      <c r="K98" s="154">
        <v>4</v>
      </c>
      <c r="L98" s="155" t="s">
        <v>152</v>
      </c>
      <c r="M98" s="150" t="s">
        <v>92</v>
      </c>
      <c r="N98" s="156" t="s">
        <v>79</v>
      </c>
      <c r="O98" s="157">
        <v>83</v>
      </c>
      <c r="P98" s="158">
        <v>74</v>
      </c>
      <c r="Q98" s="159">
        <v>97</v>
      </c>
      <c r="R98" s="160">
        <v>-5.1000061035156197</v>
      </c>
      <c r="S98" s="161">
        <v>7</v>
      </c>
      <c r="T98" s="162">
        <v>19</v>
      </c>
      <c r="U98" s="163"/>
      <c r="V98" s="164"/>
      <c r="W98" s="157">
        <v>83</v>
      </c>
      <c r="X98" s="150"/>
      <c r="Y98" s="150" t="s">
        <v>333</v>
      </c>
      <c r="Z98" s="158">
        <v>73</v>
      </c>
      <c r="AA98" s="158">
        <v>79</v>
      </c>
      <c r="AB98" s="158">
        <v>80</v>
      </c>
      <c r="AC98" s="158">
        <v>86</v>
      </c>
      <c r="AD98" s="158">
        <v>85</v>
      </c>
      <c r="AE98" s="165">
        <v>84</v>
      </c>
      <c r="AF98" s="166">
        <v>80</v>
      </c>
      <c r="AG98" s="167">
        <v>73</v>
      </c>
      <c r="AH98" s="166">
        <v>80</v>
      </c>
      <c r="AI98" s="168">
        <v>73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5</v>
      </c>
      <c r="D99" s="150">
        <v>6</v>
      </c>
      <c r="E99" s="151">
        <v>11</v>
      </c>
      <c r="F99" s="149">
        <v>1</v>
      </c>
      <c r="G99" s="149">
        <v>6</v>
      </c>
      <c r="H99" s="149">
        <v>1</v>
      </c>
      <c r="I99" s="152" t="s">
        <v>334</v>
      </c>
      <c r="J99" s="153" t="s">
        <v>335</v>
      </c>
      <c r="K99" s="154">
        <v>6</v>
      </c>
      <c r="L99" s="155" t="s">
        <v>336</v>
      </c>
      <c r="M99" s="150" t="s">
        <v>97</v>
      </c>
      <c r="N99" s="156" t="s">
        <v>98</v>
      </c>
      <c r="O99" s="157">
        <v>87</v>
      </c>
      <c r="P99" s="158">
        <v>89</v>
      </c>
      <c r="Q99" s="159">
        <v>94</v>
      </c>
      <c r="R99" s="160">
        <v>10.8999938964844</v>
      </c>
      <c r="S99" s="161">
        <v>3</v>
      </c>
      <c r="T99" s="162">
        <v>21</v>
      </c>
      <c r="U99" s="163"/>
      <c r="V99" s="164"/>
      <c r="W99" s="157">
        <v>87</v>
      </c>
      <c r="X99" s="150"/>
      <c r="Y99" s="150" t="s">
        <v>337</v>
      </c>
      <c r="Z99" s="158">
        <v>83</v>
      </c>
      <c r="AA99" s="158">
        <v>83</v>
      </c>
      <c r="AB99" s="158">
        <v>84</v>
      </c>
      <c r="AC99" s="158">
        <v>83</v>
      </c>
      <c r="AD99" s="158">
        <v>88</v>
      </c>
      <c r="AE99" s="165">
        <v>88</v>
      </c>
      <c r="AF99" s="166">
        <v>83</v>
      </c>
      <c r="AG99" s="167">
        <v>66</v>
      </c>
      <c r="AH99" s="166">
        <v>83</v>
      </c>
      <c r="AI99" s="168">
        <v>76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10</v>
      </c>
      <c r="C100" s="149">
        <v>4</v>
      </c>
      <c r="D100" s="150">
        <v>6</v>
      </c>
      <c r="E100" s="151">
        <v>10</v>
      </c>
      <c r="F100" s="149">
        <v>9</v>
      </c>
      <c r="G100" s="149">
        <v>9</v>
      </c>
      <c r="H100" s="149">
        <v>1</v>
      </c>
      <c r="I100" s="152" t="s">
        <v>338</v>
      </c>
      <c r="J100" s="153" t="s">
        <v>339</v>
      </c>
      <c r="K100" s="154">
        <v>7</v>
      </c>
      <c r="L100" s="155" t="s">
        <v>243</v>
      </c>
      <c r="M100" s="150" t="s">
        <v>340</v>
      </c>
      <c r="N100" s="156" t="s">
        <v>114</v>
      </c>
      <c r="O100" s="157">
        <v>74</v>
      </c>
      <c r="P100" s="158">
        <v>74</v>
      </c>
      <c r="Q100" s="159">
        <v>95</v>
      </c>
      <c r="R100" s="160">
        <v>-16.1000061035156</v>
      </c>
      <c r="S100" s="161">
        <v>10</v>
      </c>
      <c r="T100" s="162">
        <v>20</v>
      </c>
      <c r="U100" s="163"/>
      <c r="V100" s="164"/>
      <c r="W100" s="157">
        <v>74</v>
      </c>
      <c r="X100" s="150"/>
      <c r="Y100" s="150" t="s">
        <v>341</v>
      </c>
      <c r="Z100" s="158">
        <v>63</v>
      </c>
      <c r="AA100" s="158">
        <v>69</v>
      </c>
      <c r="AB100" s="158">
        <v>67</v>
      </c>
      <c r="AC100" s="158">
        <v>67</v>
      </c>
      <c r="AD100" s="158">
        <v>74</v>
      </c>
      <c r="AE100" s="165">
        <v>70</v>
      </c>
      <c r="AF100" s="166">
        <v>67</v>
      </c>
      <c r="AG100" s="167">
        <v>60</v>
      </c>
      <c r="AH100" s="166">
        <v>67</v>
      </c>
      <c r="AI100" s="168">
        <v>63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342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343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344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13</v>
      </c>
      <c r="D106" s="150">
        <v>8</v>
      </c>
      <c r="E106" s="151">
        <v>21</v>
      </c>
      <c r="F106" s="149">
        <v>2</v>
      </c>
      <c r="G106" s="149">
        <v>6</v>
      </c>
      <c r="H106" s="149">
        <v>0</v>
      </c>
      <c r="I106" s="152" t="s">
        <v>345</v>
      </c>
      <c r="J106" s="153" t="s">
        <v>346</v>
      </c>
      <c r="K106" s="154">
        <v>7</v>
      </c>
      <c r="L106" s="155" t="s">
        <v>225</v>
      </c>
      <c r="M106" s="150" t="s">
        <v>171</v>
      </c>
      <c r="N106" s="156" t="s">
        <v>347</v>
      </c>
      <c r="O106" s="157">
        <v>99</v>
      </c>
      <c r="P106" s="158">
        <v>84</v>
      </c>
      <c r="Q106" s="159">
        <v>109</v>
      </c>
      <c r="R106" s="160">
        <v>2.6428527832031201</v>
      </c>
      <c r="S106" s="161">
        <v>5</v>
      </c>
      <c r="T106" s="162">
        <v>12</v>
      </c>
      <c r="U106" s="163">
        <v>50</v>
      </c>
      <c r="V106" s="164"/>
      <c r="W106" s="157">
        <v>99</v>
      </c>
      <c r="X106" s="150"/>
      <c r="Y106" s="150" t="s">
        <v>348</v>
      </c>
      <c r="Z106" s="158">
        <v>94</v>
      </c>
      <c r="AA106" s="158">
        <v>92</v>
      </c>
      <c r="AB106" s="158" t="s">
        <v>52</v>
      </c>
      <c r="AC106" s="158">
        <v>100</v>
      </c>
      <c r="AD106" s="158">
        <v>100</v>
      </c>
      <c r="AE106" s="165">
        <v>100</v>
      </c>
      <c r="AF106" s="166">
        <v>95</v>
      </c>
      <c r="AG106" s="167">
        <v>77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12</v>
      </c>
      <c r="D107" s="150">
        <v>8</v>
      </c>
      <c r="E107" s="151">
        <v>20</v>
      </c>
      <c r="F107" s="149">
        <v>11</v>
      </c>
      <c r="G107" s="149">
        <v>1</v>
      </c>
      <c r="H107" s="149">
        <v>1</v>
      </c>
      <c r="I107" s="152" t="s">
        <v>349</v>
      </c>
      <c r="J107" s="153" t="s">
        <v>350</v>
      </c>
      <c r="K107" s="154">
        <v>6</v>
      </c>
      <c r="L107" s="155" t="s">
        <v>271</v>
      </c>
      <c r="M107" s="150" t="s">
        <v>221</v>
      </c>
      <c r="N107" s="156" t="s">
        <v>351</v>
      </c>
      <c r="O107" s="157">
        <v>92</v>
      </c>
      <c r="P107" s="158">
        <v>79</v>
      </c>
      <c r="Q107" s="159">
        <v>109</v>
      </c>
      <c r="R107" s="160">
        <v>-9.3571472167968803</v>
      </c>
      <c r="S107" s="161">
        <v>13</v>
      </c>
      <c r="T107" s="162">
        <v>17</v>
      </c>
      <c r="U107" s="163">
        <v>57</v>
      </c>
      <c r="V107" s="164"/>
      <c r="W107" s="157">
        <v>92</v>
      </c>
      <c r="X107" s="150"/>
      <c r="Y107" s="150" t="s">
        <v>352</v>
      </c>
      <c r="Z107" s="158">
        <v>92</v>
      </c>
      <c r="AA107" s="158">
        <v>91</v>
      </c>
      <c r="AB107" s="158">
        <v>91</v>
      </c>
      <c r="AC107" s="158">
        <v>93</v>
      </c>
      <c r="AD107" s="158">
        <v>94</v>
      </c>
      <c r="AE107" s="165">
        <v>93</v>
      </c>
      <c r="AF107" s="166">
        <v>91</v>
      </c>
      <c r="AG107" s="167">
        <v>91</v>
      </c>
      <c r="AH107" s="166">
        <v>91</v>
      </c>
      <c r="AI107" s="168">
        <v>91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11</v>
      </c>
      <c r="D108" s="150">
        <v>8</v>
      </c>
      <c r="E108" s="151">
        <v>19</v>
      </c>
      <c r="F108" s="149">
        <v>10</v>
      </c>
      <c r="G108" s="149">
        <v>5</v>
      </c>
      <c r="H108" s="149">
        <v>1</v>
      </c>
      <c r="I108" s="152" t="s">
        <v>353</v>
      </c>
      <c r="J108" s="153" t="s">
        <v>354</v>
      </c>
      <c r="K108" s="154">
        <v>5</v>
      </c>
      <c r="L108" s="155" t="s">
        <v>271</v>
      </c>
      <c r="M108" s="150" t="s">
        <v>355</v>
      </c>
      <c r="N108" s="156" t="s">
        <v>356</v>
      </c>
      <c r="O108" s="157">
        <v>92</v>
      </c>
      <c r="P108" s="158">
        <v>90</v>
      </c>
      <c r="Q108" s="159">
        <v>108</v>
      </c>
      <c r="R108" s="160">
        <v>0.642852783203125</v>
      </c>
      <c r="S108" s="161">
        <v>8</v>
      </c>
      <c r="T108" s="162">
        <v>10</v>
      </c>
      <c r="U108" s="163"/>
      <c r="V108" s="164"/>
      <c r="W108" s="157">
        <v>92</v>
      </c>
      <c r="X108" s="150"/>
      <c r="Y108" s="150" t="s">
        <v>357</v>
      </c>
      <c r="Z108" s="158">
        <v>83</v>
      </c>
      <c r="AA108" s="158">
        <v>85</v>
      </c>
      <c r="AB108" s="158">
        <v>87</v>
      </c>
      <c r="AC108" s="158">
        <v>93</v>
      </c>
      <c r="AD108" s="158">
        <v>92</v>
      </c>
      <c r="AE108" s="165">
        <v>92</v>
      </c>
      <c r="AF108" s="166">
        <v>87</v>
      </c>
      <c r="AG108" s="167">
        <v>79</v>
      </c>
      <c r="AH108" s="166">
        <v>87</v>
      </c>
      <c r="AI108" s="168">
        <v>87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11</v>
      </c>
      <c r="D109" s="150">
        <v>8</v>
      </c>
      <c r="E109" s="151">
        <v>19</v>
      </c>
      <c r="F109" s="149">
        <v>5</v>
      </c>
      <c r="G109" s="149">
        <v>9</v>
      </c>
      <c r="H109" s="149">
        <v>0</v>
      </c>
      <c r="I109" s="152" t="s">
        <v>358</v>
      </c>
      <c r="J109" s="153" t="s">
        <v>359</v>
      </c>
      <c r="K109" s="154">
        <v>7</v>
      </c>
      <c r="L109" s="155" t="s">
        <v>152</v>
      </c>
      <c r="M109" s="150" t="s">
        <v>360</v>
      </c>
      <c r="N109" s="156" t="s">
        <v>361</v>
      </c>
      <c r="O109" s="157">
        <v>96</v>
      </c>
      <c r="P109" s="158">
        <v>98</v>
      </c>
      <c r="Q109" s="159">
        <v>107</v>
      </c>
      <c r="R109" s="160">
        <v>11.6428527832031</v>
      </c>
      <c r="S109" s="161">
        <v>3</v>
      </c>
      <c r="T109" s="162">
        <v>4</v>
      </c>
      <c r="U109" s="163">
        <v>57</v>
      </c>
      <c r="V109" s="164"/>
      <c r="W109" s="157">
        <v>96</v>
      </c>
      <c r="X109" s="150"/>
      <c r="Y109" s="150" t="s">
        <v>362</v>
      </c>
      <c r="Z109" s="158">
        <v>88</v>
      </c>
      <c r="AA109" s="158">
        <v>88</v>
      </c>
      <c r="AB109" s="158">
        <v>85</v>
      </c>
      <c r="AC109" s="158">
        <v>87</v>
      </c>
      <c r="AD109" s="158">
        <v>88</v>
      </c>
      <c r="AE109" s="165">
        <v>92</v>
      </c>
      <c r="AF109" s="166">
        <v>92</v>
      </c>
      <c r="AG109" s="167">
        <v>55</v>
      </c>
      <c r="AH109" s="166">
        <v>92</v>
      </c>
      <c r="AI109" s="168">
        <v>88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10</v>
      </c>
      <c r="D110" s="150">
        <v>7</v>
      </c>
      <c r="E110" s="151">
        <v>17</v>
      </c>
      <c r="F110" s="149">
        <v>14</v>
      </c>
      <c r="G110" s="149">
        <v>2</v>
      </c>
      <c r="H110" s="149">
        <v>1</v>
      </c>
      <c r="I110" s="152" t="s">
        <v>363</v>
      </c>
      <c r="J110" s="153" t="s">
        <v>364</v>
      </c>
      <c r="K110" s="154">
        <v>4</v>
      </c>
      <c r="L110" s="155" t="s">
        <v>56</v>
      </c>
      <c r="M110" s="150" t="s">
        <v>248</v>
      </c>
      <c r="N110" s="156" t="s">
        <v>365</v>
      </c>
      <c r="O110" s="157">
        <v>91</v>
      </c>
      <c r="P110" s="158">
        <v>94</v>
      </c>
      <c r="Q110" s="159">
        <v>105</v>
      </c>
      <c r="R110" s="160">
        <v>0.642852783203125</v>
      </c>
      <c r="S110" s="161">
        <v>8</v>
      </c>
      <c r="T110" s="162">
        <v>12</v>
      </c>
      <c r="U110" s="163"/>
      <c r="V110" s="164"/>
      <c r="W110" s="157">
        <v>91</v>
      </c>
      <c r="X110" s="150"/>
      <c r="Y110" s="150" t="s">
        <v>366</v>
      </c>
      <c r="Z110" s="158" t="s">
        <v>52</v>
      </c>
      <c r="AA110" s="158">
        <v>85</v>
      </c>
      <c r="AB110" s="158">
        <v>91</v>
      </c>
      <c r="AC110" s="158">
        <v>91</v>
      </c>
      <c r="AD110" s="158">
        <v>90</v>
      </c>
      <c r="AE110" s="165">
        <v>91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8</v>
      </c>
      <c r="D111" s="150">
        <v>9</v>
      </c>
      <c r="E111" s="151">
        <v>17</v>
      </c>
      <c r="F111" s="149">
        <v>1</v>
      </c>
      <c r="G111" s="149">
        <v>7</v>
      </c>
      <c r="H111" s="149">
        <v>0</v>
      </c>
      <c r="I111" s="152" t="s">
        <v>367</v>
      </c>
      <c r="J111" s="153" t="s">
        <v>368</v>
      </c>
      <c r="K111" s="154">
        <v>4</v>
      </c>
      <c r="L111" s="155" t="s">
        <v>336</v>
      </c>
      <c r="M111" s="150" t="s">
        <v>113</v>
      </c>
      <c r="N111" s="156" t="s">
        <v>369</v>
      </c>
      <c r="O111" s="157">
        <v>100</v>
      </c>
      <c r="P111" s="158">
        <v>97</v>
      </c>
      <c r="Q111" s="159">
        <v>105</v>
      </c>
      <c r="R111" s="160">
        <v>12.6428527832031</v>
      </c>
      <c r="S111" s="161">
        <v>2</v>
      </c>
      <c r="T111" s="162">
        <v>18</v>
      </c>
      <c r="U111" s="163">
        <v>58</v>
      </c>
      <c r="V111" s="164"/>
      <c r="W111" s="157">
        <v>100</v>
      </c>
      <c r="X111" s="150">
        <v>-2</v>
      </c>
      <c r="Y111" s="150" t="s">
        <v>370</v>
      </c>
      <c r="Z111" s="158">
        <v>89</v>
      </c>
      <c r="AA111" s="158">
        <v>92</v>
      </c>
      <c r="AB111" s="158">
        <v>98</v>
      </c>
      <c r="AC111" s="158">
        <v>98</v>
      </c>
      <c r="AD111" s="158">
        <v>96</v>
      </c>
      <c r="AE111" s="165">
        <v>94</v>
      </c>
      <c r="AF111" s="166">
        <v>94</v>
      </c>
      <c r="AG111" s="167">
        <v>94</v>
      </c>
      <c r="AH111" s="166">
        <v>94</v>
      </c>
      <c r="AI111" s="168">
        <v>94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7</v>
      </c>
      <c r="D112" s="150">
        <v>8</v>
      </c>
      <c r="E112" s="151">
        <v>15</v>
      </c>
      <c r="F112" s="149">
        <v>12</v>
      </c>
      <c r="G112" s="149">
        <v>4</v>
      </c>
      <c r="H112" s="149">
        <v>1</v>
      </c>
      <c r="I112" s="152" t="s">
        <v>371</v>
      </c>
      <c r="J112" s="153" t="s">
        <v>372</v>
      </c>
      <c r="K112" s="154">
        <v>5</v>
      </c>
      <c r="L112" s="155" t="s">
        <v>56</v>
      </c>
      <c r="M112" s="150" t="s">
        <v>211</v>
      </c>
      <c r="N112" s="156" t="s">
        <v>373</v>
      </c>
      <c r="O112" s="157">
        <v>91</v>
      </c>
      <c r="P112" s="158">
        <v>97</v>
      </c>
      <c r="Q112" s="159">
        <v>107</v>
      </c>
      <c r="R112" s="160">
        <v>5.6428527832031197</v>
      </c>
      <c r="S112" s="161">
        <v>4</v>
      </c>
      <c r="T112" s="162">
        <v>21</v>
      </c>
      <c r="U112" s="163">
        <v>61</v>
      </c>
      <c r="V112" s="164"/>
      <c r="W112" s="157">
        <v>91</v>
      </c>
      <c r="X112" s="150"/>
      <c r="Y112" s="150" t="s">
        <v>374</v>
      </c>
      <c r="Z112" s="158">
        <v>87</v>
      </c>
      <c r="AA112" s="158">
        <v>86</v>
      </c>
      <c r="AB112" s="158">
        <v>89</v>
      </c>
      <c r="AC112" s="158">
        <v>91</v>
      </c>
      <c r="AD112" s="158">
        <v>90</v>
      </c>
      <c r="AE112" s="165">
        <v>88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8</v>
      </c>
      <c r="D113" s="150">
        <v>6</v>
      </c>
      <c r="E113" s="151">
        <v>14</v>
      </c>
      <c r="F113" s="149">
        <v>4</v>
      </c>
      <c r="G113" s="149">
        <v>13</v>
      </c>
      <c r="H113" s="149">
        <v>0</v>
      </c>
      <c r="I113" s="152" t="s">
        <v>375</v>
      </c>
      <c r="J113" s="153" t="s">
        <v>376</v>
      </c>
      <c r="K113" s="154">
        <v>6</v>
      </c>
      <c r="L113" s="155" t="s">
        <v>377</v>
      </c>
      <c r="M113" s="150" t="s">
        <v>378</v>
      </c>
      <c r="N113" s="156" t="s">
        <v>379</v>
      </c>
      <c r="O113" s="157">
        <v>98</v>
      </c>
      <c r="P113" s="158">
        <v>82</v>
      </c>
      <c r="Q113" s="159">
        <v>111</v>
      </c>
      <c r="R113" s="160">
        <v>1.6428527832031199</v>
      </c>
      <c r="S113" s="161">
        <v>7</v>
      </c>
      <c r="T113" s="162">
        <v>19</v>
      </c>
      <c r="U113" s="163">
        <v>33</v>
      </c>
      <c r="V113" s="164"/>
      <c r="W113" s="157">
        <v>98</v>
      </c>
      <c r="X113" s="150"/>
      <c r="Y113" s="150" t="s">
        <v>380</v>
      </c>
      <c r="Z113" s="158">
        <v>104</v>
      </c>
      <c r="AA113" s="158">
        <v>102</v>
      </c>
      <c r="AB113" s="158">
        <v>102</v>
      </c>
      <c r="AC113" s="158">
        <v>95</v>
      </c>
      <c r="AD113" s="158">
        <v>100</v>
      </c>
      <c r="AE113" s="165">
        <v>99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6</v>
      </c>
      <c r="D114" s="150">
        <v>8</v>
      </c>
      <c r="E114" s="151">
        <v>14</v>
      </c>
      <c r="F114" s="149">
        <v>3</v>
      </c>
      <c r="G114" s="149">
        <v>10</v>
      </c>
      <c r="H114" s="149">
        <v>0</v>
      </c>
      <c r="I114" s="152" t="s">
        <v>381</v>
      </c>
      <c r="J114" s="153" t="s">
        <v>382</v>
      </c>
      <c r="K114" s="154">
        <v>5</v>
      </c>
      <c r="L114" s="155" t="s">
        <v>225</v>
      </c>
      <c r="M114" s="150" t="s">
        <v>383</v>
      </c>
      <c r="N114" s="156" t="s">
        <v>384</v>
      </c>
      <c r="O114" s="157">
        <v>99</v>
      </c>
      <c r="P114" s="158">
        <v>100</v>
      </c>
      <c r="Q114" s="159">
        <v>108</v>
      </c>
      <c r="R114" s="160">
        <v>17.6428527832031</v>
      </c>
      <c r="S114" s="161">
        <v>1</v>
      </c>
      <c r="T114" s="162">
        <v>10</v>
      </c>
      <c r="U114" s="163">
        <v>64</v>
      </c>
      <c r="V114" s="164"/>
      <c r="W114" s="157">
        <v>99</v>
      </c>
      <c r="X114" s="150"/>
      <c r="Y114" s="150" t="s">
        <v>385</v>
      </c>
      <c r="Z114" s="158">
        <v>97</v>
      </c>
      <c r="AA114" s="158">
        <v>97</v>
      </c>
      <c r="AB114" s="158">
        <v>97</v>
      </c>
      <c r="AC114" s="158">
        <v>97</v>
      </c>
      <c r="AD114" s="158">
        <v>96</v>
      </c>
      <c r="AE114" s="165">
        <v>99</v>
      </c>
      <c r="AF114" s="166">
        <v>96</v>
      </c>
      <c r="AG114" s="167">
        <v>94</v>
      </c>
      <c r="AH114" s="166">
        <v>96</v>
      </c>
      <c r="AI114" s="168">
        <v>94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8</v>
      </c>
      <c r="C115" s="149">
        <v>6</v>
      </c>
      <c r="D115" s="150">
        <v>8</v>
      </c>
      <c r="E115" s="151">
        <v>14</v>
      </c>
      <c r="F115" s="149">
        <v>6</v>
      </c>
      <c r="G115" s="149">
        <v>11</v>
      </c>
      <c r="H115" s="149">
        <v>0</v>
      </c>
      <c r="I115" s="152" t="s">
        <v>386</v>
      </c>
      <c r="J115" s="153" t="s">
        <v>387</v>
      </c>
      <c r="K115" s="154">
        <v>7</v>
      </c>
      <c r="L115" s="155" t="s">
        <v>324</v>
      </c>
      <c r="M115" s="150" t="s">
        <v>221</v>
      </c>
      <c r="N115" s="156" t="s">
        <v>388</v>
      </c>
      <c r="O115" s="157">
        <v>94</v>
      </c>
      <c r="P115" s="158">
        <v>90</v>
      </c>
      <c r="Q115" s="159">
        <v>108</v>
      </c>
      <c r="R115" s="160">
        <v>2.6428527832031201</v>
      </c>
      <c r="S115" s="161">
        <v>5</v>
      </c>
      <c r="T115" s="162">
        <v>18</v>
      </c>
      <c r="U115" s="163">
        <v>57</v>
      </c>
      <c r="V115" s="164"/>
      <c r="W115" s="157">
        <v>94</v>
      </c>
      <c r="X115" s="150"/>
      <c r="Y115" s="150" t="s">
        <v>389</v>
      </c>
      <c r="Z115" s="158">
        <v>96</v>
      </c>
      <c r="AA115" s="158">
        <v>87</v>
      </c>
      <c r="AB115" s="158">
        <v>95</v>
      </c>
      <c r="AC115" s="158">
        <v>95</v>
      </c>
      <c r="AD115" s="158">
        <v>95</v>
      </c>
      <c r="AE115" s="165">
        <v>94</v>
      </c>
      <c r="AF115" s="166">
        <v>95</v>
      </c>
      <c r="AG115" s="167">
        <v>95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11</v>
      </c>
      <c r="C116" s="149">
        <v>5</v>
      </c>
      <c r="D116" s="150">
        <v>6</v>
      </c>
      <c r="E116" s="151">
        <v>11</v>
      </c>
      <c r="F116" s="149">
        <v>13</v>
      </c>
      <c r="G116" s="149">
        <v>14</v>
      </c>
      <c r="H116" s="149">
        <v>0</v>
      </c>
      <c r="I116" s="152" t="s">
        <v>390</v>
      </c>
      <c r="J116" s="153" t="s">
        <v>391</v>
      </c>
      <c r="K116" s="154">
        <v>7</v>
      </c>
      <c r="L116" s="155" t="s">
        <v>56</v>
      </c>
      <c r="M116" s="150" t="s">
        <v>392</v>
      </c>
      <c r="N116" s="156" t="s">
        <v>393</v>
      </c>
      <c r="O116" s="157">
        <v>91</v>
      </c>
      <c r="P116" s="158">
        <v>90</v>
      </c>
      <c r="Q116" s="159">
        <v>108</v>
      </c>
      <c r="R116" s="160">
        <v>-0.357147216796875</v>
      </c>
      <c r="S116" s="161">
        <v>11</v>
      </c>
      <c r="T116" s="162">
        <v>18</v>
      </c>
      <c r="U116" s="163">
        <v>58</v>
      </c>
      <c r="V116" s="164"/>
      <c r="W116" s="157">
        <v>91</v>
      </c>
      <c r="X116" s="150"/>
      <c r="Y116" s="150" t="s">
        <v>394</v>
      </c>
      <c r="Z116" s="158">
        <v>97</v>
      </c>
      <c r="AA116" s="158">
        <v>96</v>
      </c>
      <c r="AB116" s="158">
        <v>94</v>
      </c>
      <c r="AC116" s="158">
        <v>94</v>
      </c>
      <c r="AD116" s="158">
        <v>91</v>
      </c>
      <c r="AE116" s="165">
        <v>89</v>
      </c>
      <c r="AF116" s="166">
        <v>97</v>
      </c>
      <c r="AG116" s="167">
        <v>94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12</v>
      </c>
      <c r="C117" s="149">
        <v>5</v>
      </c>
      <c r="D117" s="150">
        <v>5</v>
      </c>
      <c r="E117" s="151">
        <v>10</v>
      </c>
      <c r="F117" s="149">
        <v>8</v>
      </c>
      <c r="G117" s="149">
        <v>12</v>
      </c>
      <c r="H117" s="149">
        <v>0</v>
      </c>
      <c r="I117" s="152" t="s">
        <v>395</v>
      </c>
      <c r="J117" s="153" t="s">
        <v>396</v>
      </c>
      <c r="K117" s="154">
        <v>5</v>
      </c>
      <c r="L117" s="155" t="s">
        <v>146</v>
      </c>
      <c r="M117" s="150" t="s">
        <v>113</v>
      </c>
      <c r="N117" s="156" t="s">
        <v>397</v>
      </c>
      <c r="O117" s="157">
        <v>93</v>
      </c>
      <c r="P117" s="158">
        <v>89</v>
      </c>
      <c r="Q117" s="159">
        <v>108</v>
      </c>
      <c r="R117" s="160">
        <v>0.642852783203125</v>
      </c>
      <c r="S117" s="161">
        <v>8</v>
      </c>
      <c r="T117" s="162">
        <v>14</v>
      </c>
      <c r="U117" s="163">
        <v>58</v>
      </c>
      <c r="V117" s="164"/>
      <c r="W117" s="157">
        <v>93</v>
      </c>
      <c r="X117" s="150"/>
      <c r="Y117" s="150" t="s">
        <v>398</v>
      </c>
      <c r="Z117" s="158">
        <v>91</v>
      </c>
      <c r="AA117" s="158">
        <v>91</v>
      </c>
      <c r="AB117" s="158">
        <v>89</v>
      </c>
      <c r="AC117" s="158">
        <v>89</v>
      </c>
      <c r="AD117" s="158">
        <v>93</v>
      </c>
      <c r="AE117" s="165">
        <v>96</v>
      </c>
      <c r="AF117" s="166">
        <v>82</v>
      </c>
      <c r="AG117" s="167">
        <v>82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12</v>
      </c>
      <c r="C118" s="149">
        <v>4</v>
      </c>
      <c r="D118" s="150">
        <v>6</v>
      </c>
      <c r="E118" s="151">
        <v>10</v>
      </c>
      <c r="F118" s="149">
        <v>9</v>
      </c>
      <c r="G118" s="149">
        <v>3</v>
      </c>
      <c r="H118" s="149">
        <v>1</v>
      </c>
      <c r="I118" s="152" t="s">
        <v>399</v>
      </c>
      <c r="J118" s="153" t="s">
        <v>400</v>
      </c>
      <c r="K118" s="154">
        <v>8</v>
      </c>
      <c r="L118" s="155" t="s">
        <v>146</v>
      </c>
      <c r="M118" s="150" t="s">
        <v>401</v>
      </c>
      <c r="N118" s="156" t="s">
        <v>402</v>
      </c>
      <c r="O118" s="157">
        <v>93</v>
      </c>
      <c r="P118" s="158">
        <v>86</v>
      </c>
      <c r="Q118" s="159">
        <v>106</v>
      </c>
      <c r="R118" s="160">
        <v>-4.3571472167968803</v>
      </c>
      <c r="S118" s="161">
        <v>12</v>
      </c>
      <c r="T118" s="162">
        <v>10</v>
      </c>
      <c r="U118" s="163">
        <v>64</v>
      </c>
      <c r="V118" s="164"/>
      <c r="W118" s="157">
        <v>93</v>
      </c>
      <c r="X118" s="150"/>
      <c r="Y118" s="150" t="s">
        <v>403</v>
      </c>
      <c r="Z118" s="158">
        <v>89</v>
      </c>
      <c r="AA118" s="158">
        <v>88</v>
      </c>
      <c r="AB118" s="158">
        <v>86</v>
      </c>
      <c r="AC118" s="158">
        <v>83</v>
      </c>
      <c r="AD118" s="158">
        <v>72</v>
      </c>
      <c r="AE118" s="165">
        <v>78</v>
      </c>
      <c r="AF118" s="166">
        <v>78</v>
      </c>
      <c r="AG118" s="167">
        <v>72</v>
      </c>
      <c r="AH118" s="166">
        <v>78</v>
      </c>
      <c r="AI118" s="168">
        <v>72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14</v>
      </c>
      <c r="C119" s="149">
        <v>3</v>
      </c>
      <c r="D119" s="150">
        <v>4</v>
      </c>
      <c r="E119" s="151">
        <v>7</v>
      </c>
      <c r="F119" s="149">
        <v>7</v>
      </c>
      <c r="G119" s="149">
        <v>8</v>
      </c>
      <c r="H119" s="149">
        <v>0</v>
      </c>
      <c r="I119" s="152" t="s">
        <v>404</v>
      </c>
      <c r="J119" s="153" t="s">
        <v>405</v>
      </c>
      <c r="K119" s="154">
        <v>4</v>
      </c>
      <c r="L119" s="155" t="s">
        <v>146</v>
      </c>
      <c r="M119" s="150" t="s">
        <v>406</v>
      </c>
      <c r="N119" s="156" t="s">
        <v>407</v>
      </c>
      <c r="O119" s="157">
        <v>93</v>
      </c>
      <c r="P119" s="158">
        <v>69</v>
      </c>
      <c r="Q119" s="159">
        <v>85</v>
      </c>
      <c r="R119" s="160">
        <v>-42.357147216796903</v>
      </c>
      <c r="S119" s="161">
        <v>14</v>
      </c>
      <c r="T119" s="162">
        <v>4</v>
      </c>
      <c r="U119" s="163">
        <v>46</v>
      </c>
      <c r="V119" s="164"/>
      <c r="W119" s="157">
        <v>93</v>
      </c>
      <c r="X119" s="150"/>
      <c r="Y119" s="150" t="s">
        <v>408</v>
      </c>
      <c r="Z119" s="158">
        <v>75</v>
      </c>
      <c r="AA119" s="158">
        <v>82</v>
      </c>
      <c r="AB119" s="158">
        <v>87</v>
      </c>
      <c r="AC119" s="158">
        <v>87</v>
      </c>
      <c r="AD119" s="158">
        <v>87</v>
      </c>
      <c r="AE119" s="165">
        <v>90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409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410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411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12</v>
      </c>
      <c r="D125" s="150">
        <v>9</v>
      </c>
      <c r="E125" s="151">
        <v>21</v>
      </c>
      <c r="F125" s="149">
        <v>7</v>
      </c>
      <c r="G125" s="149">
        <v>7</v>
      </c>
      <c r="H125" s="149">
        <v>1</v>
      </c>
      <c r="I125" s="152" t="s">
        <v>412</v>
      </c>
      <c r="J125" s="153" t="s">
        <v>413</v>
      </c>
      <c r="K125" s="154">
        <v>7</v>
      </c>
      <c r="L125" s="155" t="s">
        <v>324</v>
      </c>
      <c r="M125" s="150" t="s">
        <v>153</v>
      </c>
      <c r="N125" s="156" t="s">
        <v>414</v>
      </c>
      <c r="O125" s="157">
        <v>106</v>
      </c>
      <c r="P125" s="158">
        <v>104</v>
      </c>
      <c r="Q125" s="159">
        <v>120</v>
      </c>
      <c r="R125" s="160">
        <v>31.2222290039062</v>
      </c>
      <c r="S125" s="161">
        <v>1</v>
      </c>
      <c r="T125" s="162">
        <v>3</v>
      </c>
      <c r="U125" s="163">
        <v>54</v>
      </c>
      <c r="V125" s="164"/>
      <c r="W125" s="157">
        <v>106</v>
      </c>
      <c r="X125" s="150"/>
      <c r="Y125" s="150" t="s">
        <v>415</v>
      </c>
      <c r="Z125" s="158">
        <v>101</v>
      </c>
      <c r="AA125" s="158">
        <v>106</v>
      </c>
      <c r="AB125" s="158">
        <v>106</v>
      </c>
      <c r="AC125" s="158">
        <v>106</v>
      </c>
      <c r="AD125" s="158">
        <v>106</v>
      </c>
      <c r="AE125" s="165">
        <v>106</v>
      </c>
      <c r="AF125" s="166">
        <v>100</v>
      </c>
      <c r="AG125" s="167">
        <v>75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10</v>
      </c>
      <c r="D126" s="150">
        <v>7</v>
      </c>
      <c r="E126" s="151">
        <v>17</v>
      </c>
      <c r="F126" s="149">
        <v>6</v>
      </c>
      <c r="G126" s="149">
        <v>6</v>
      </c>
      <c r="H126" s="149">
        <v>0</v>
      </c>
      <c r="I126" s="152" t="s">
        <v>416</v>
      </c>
      <c r="J126" s="153" t="s">
        <v>417</v>
      </c>
      <c r="K126" s="154">
        <v>5</v>
      </c>
      <c r="L126" s="155" t="s">
        <v>324</v>
      </c>
      <c r="M126" s="150" t="s">
        <v>153</v>
      </c>
      <c r="N126" s="156" t="s">
        <v>418</v>
      </c>
      <c r="O126" s="157">
        <v>108</v>
      </c>
      <c r="P126" s="158">
        <v>77</v>
      </c>
      <c r="Q126" s="159">
        <v>122</v>
      </c>
      <c r="R126" s="160">
        <v>8.22222900390625</v>
      </c>
      <c r="S126" s="161">
        <v>4</v>
      </c>
      <c r="T126" s="162">
        <v>9</v>
      </c>
      <c r="U126" s="163">
        <v>54</v>
      </c>
      <c r="V126" s="164"/>
      <c r="W126" s="157">
        <v>108</v>
      </c>
      <c r="X126" s="150"/>
      <c r="Y126" s="150" t="s">
        <v>419</v>
      </c>
      <c r="Z126" s="158">
        <v>109</v>
      </c>
      <c r="AA126" s="158">
        <v>108</v>
      </c>
      <c r="AB126" s="158">
        <v>107</v>
      </c>
      <c r="AC126" s="158">
        <v>106</v>
      </c>
      <c r="AD126" s="158">
        <v>108</v>
      </c>
      <c r="AE126" s="165">
        <v>108</v>
      </c>
      <c r="AF126" s="166">
        <v>106</v>
      </c>
      <c r="AG126" s="167">
        <v>106</v>
      </c>
      <c r="AH126" s="166">
        <v>106</v>
      </c>
      <c r="AI126" s="168">
        <v>106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9</v>
      </c>
      <c r="D127" s="150">
        <v>6</v>
      </c>
      <c r="E127" s="151">
        <v>15</v>
      </c>
      <c r="F127" s="149">
        <v>5</v>
      </c>
      <c r="G127" s="149">
        <v>2</v>
      </c>
      <c r="H127" s="149">
        <v>0</v>
      </c>
      <c r="I127" s="152" t="s">
        <v>420</v>
      </c>
      <c r="J127" s="153" t="s">
        <v>421</v>
      </c>
      <c r="K127" s="154">
        <v>5</v>
      </c>
      <c r="L127" s="155" t="s">
        <v>324</v>
      </c>
      <c r="M127" s="150" t="s">
        <v>422</v>
      </c>
      <c r="N127" s="156" t="s">
        <v>423</v>
      </c>
      <c r="O127" s="157">
        <v>107</v>
      </c>
      <c r="P127" s="158">
        <v>87</v>
      </c>
      <c r="Q127" s="159">
        <v>119</v>
      </c>
      <c r="R127" s="160">
        <v>14.2222290039062</v>
      </c>
      <c r="S127" s="161">
        <v>3</v>
      </c>
      <c r="T127" s="162">
        <v>4</v>
      </c>
      <c r="U127" s="163">
        <v>67</v>
      </c>
      <c r="V127" s="164"/>
      <c r="W127" s="157">
        <v>107</v>
      </c>
      <c r="X127" s="150"/>
      <c r="Y127" s="150" t="s">
        <v>424</v>
      </c>
      <c r="Z127" s="158">
        <v>107</v>
      </c>
      <c r="AA127" s="158">
        <v>107</v>
      </c>
      <c r="AB127" s="158">
        <v>107</v>
      </c>
      <c r="AC127" s="158">
        <v>106</v>
      </c>
      <c r="AD127" s="158">
        <v>107</v>
      </c>
      <c r="AE127" s="165">
        <v>107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7</v>
      </c>
      <c r="D128" s="150">
        <v>6</v>
      </c>
      <c r="E128" s="151">
        <v>13</v>
      </c>
      <c r="F128" s="149">
        <v>8</v>
      </c>
      <c r="G128" s="149">
        <v>3</v>
      </c>
      <c r="H128" s="149">
        <v>0</v>
      </c>
      <c r="I128" s="152" t="s">
        <v>425</v>
      </c>
      <c r="J128" s="153" t="s">
        <v>426</v>
      </c>
      <c r="K128" s="154">
        <v>4</v>
      </c>
      <c r="L128" s="155" t="s">
        <v>56</v>
      </c>
      <c r="M128" s="150" t="s">
        <v>427</v>
      </c>
      <c r="N128" s="156" t="s">
        <v>428</v>
      </c>
      <c r="O128" s="157">
        <v>79</v>
      </c>
      <c r="P128" s="158">
        <v>64</v>
      </c>
      <c r="Q128" s="159">
        <v>88</v>
      </c>
      <c r="R128" s="160">
        <v>-67.777770996093807</v>
      </c>
      <c r="S128" s="161">
        <v>9</v>
      </c>
      <c r="T128" s="162">
        <v>13</v>
      </c>
      <c r="U128" s="163">
        <v>75</v>
      </c>
      <c r="V128" s="164"/>
      <c r="W128" s="157">
        <v>79</v>
      </c>
      <c r="X128" s="150"/>
      <c r="Y128" s="150" t="s">
        <v>429</v>
      </c>
      <c r="Z128" s="158">
        <v>60</v>
      </c>
      <c r="AA128" s="158">
        <v>67</v>
      </c>
      <c r="AB128" s="158">
        <v>73</v>
      </c>
      <c r="AC128" s="158">
        <v>74</v>
      </c>
      <c r="AD128" s="158">
        <v>73</v>
      </c>
      <c r="AE128" s="165">
        <v>79</v>
      </c>
      <c r="AF128" s="166">
        <v>67</v>
      </c>
      <c r="AG128" s="167">
        <v>60</v>
      </c>
      <c r="AH128" s="166">
        <v>67</v>
      </c>
      <c r="AI128" s="168">
        <v>60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8</v>
      </c>
      <c r="D129" s="150">
        <v>5</v>
      </c>
      <c r="E129" s="151">
        <v>13</v>
      </c>
      <c r="F129" s="149">
        <v>9</v>
      </c>
      <c r="G129" s="149">
        <v>9</v>
      </c>
      <c r="H129" s="149">
        <v>1</v>
      </c>
      <c r="I129" s="152" t="s">
        <v>430</v>
      </c>
      <c r="J129" s="153" t="s">
        <v>431</v>
      </c>
      <c r="K129" s="154">
        <v>5</v>
      </c>
      <c r="L129" s="155" t="s">
        <v>275</v>
      </c>
      <c r="M129" s="150" t="s">
        <v>432</v>
      </c>
      <c r="N129" s="156" t="s">
        <v>433</v>
      </c>
      <c r="O129" s="157">
        <v>105</v>
      </c>
      <c r="P129" s="158">
        <v>83</v>
      </c>
      <c r="Q129" s="159">
        <v>114</v>
      </c>
      <c r="R129" s="160">
        <v>3.22222900390625</v>
      </c>
      <c r="S129" s="161">
        <v>5</v>
      </c>
      <c r="T129" s="162">
        <v>9</v>
      </c>
      <c r="U129" s="163">
        <v>44</v>
      </c>
      <c r="V129" s="164"/>
      <c r="W129" s="157">
        <v>105</v>
      </c>
      <c r="X129" s="150"/>
      <c r="Y129" s="150" t="s">
        <v>434</v>
      </c>
      <c r="Z129" s="158">
        <v>95</v>
      </c>
      <c r="AA129" s="158">
        <v>95</v>
      </c>
      <c r="AB129" s="158">
        <v>100</v>
      </c>
      <c r="AC129" s="158">
        <v>107</v>
      </c>
      <c r="AD129" s="158">
        <v>107</v>
      </c>
      <c r="AE129" s="165">
        <v>105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4</v>
      </c>
      <c r="D130" s="150">
        <v>8</v>
      </c>
      <c r="E130" s="151">
        <v>12</v>
      </c>
      <c r="F130" s="149">
        <v>1</v>
      </c>
      <c r="G130" s="149">
        <v>5</v>
      </c>
      <c r="H130" s="149">
        <v>0</v>
      </c>
      <c r="I130" s="152" t="s">
        <v>435</v>
      </c>
      <c r="J130" s="153" t="s">
        <v>436</v>
      </c>
      <c r="K130" s="154">
        <v>7</v>
      </c>
      <c r="L130" s="155" t="s">
        <v>324</v>
      </c>
      <c r="M130" s="150" t="s">
        <v>437</v>
      </c>
      <c r="N130" s="156" t="s">
        <v>438</v>
      </c>
      <c r="O130" s="157">
        <v>100</v>
      </c>
      <c r="P130" s="158">
        <v>83</v>
      </c>
      <c r="Q130" s="159">
        <v>109</v>
      </c>
      <c r="R130" s="160">
        <v>-6.77777099609375</v>
      </c>
      <c r="S130" s="161">
        <v>7</v>
      </c>
      <c r="T130" s="162">
        <v>7</v>
      </c>
      <c r="U130" s="163">
        <v>58</v>
      </c>
      <c r="V130" s="164"/>
      <c r="W130" s="157">
        <v>100</v>
      </c>
      <c r="X130" s="150"/>
      <c r="Y130" s="150" t="s">
        <v>439</v>
      </c>
      <c r="Z130" s="158">
        <v>108</v>
      </c>
      <c r="AA130" s="158">
        <v>108</v>
      </c>
      <c r="AB130" s="158">
        <v>106</v>
      </c>
      <c r="AC130" s="158">
        <v>102</v>
      </c>
      <c r="AD130" s="158">
        <v>100</v>
      </c>
      <c r="AE130" s="165">
        <v>100</v>
      </c>
      <c r="AF130" s="166">
        <v>105</v>
      </c>
      <c r="AG130" s="167">
        <v>105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4</v>
      </c>
      <c r="D131" s="150">
        <v>8</v>
      </c>
      <c r="E131" s="151">
        <v>12</v>
      </c>
      <c r="F131" s="149">
        <v>3</v>
      </c>
      <c r="G131" s="149">
        <v>8</v>
      </c>
      <c r="H131" s="149">
        <v>1</v>
      </c>
      <c r="I131" s="152" t="s">
        <v>440</v>
      </c>
      <c r="J131" s="153" t="s">
        <v>441</v>
      </c>
      <c r="K131" s="154">
        <v>7</v>
      </c>
      <c r="L131" s="155" t="s">
        <v>324</v>
      </c>
      <c r="M131" s="150" t="s">
        <v>142</v>
      </c>
      <c r="N131" s="156" t="s">
        <v>442</v>
      </c>
      <c r="O131" s="157">
        <v>92</v>
      </c>
      <c r="P131" s="158">
        <v>91</v>
      </c>
      <c r="Q131" s="159">
        <v>106</v>
      </c>
      <c r="R131" s="160">
        <v>-9.77777099609375</v>
      </c>
      <c r="S131" s="161">
        <v>8</v>
      </c>
      <c r="T131" s="162">
        <v>10</v>
      </c>
      <c r="U131" s="163">
        <v>40</v>
      </c>
      <c r="V131" s="164"/>
      <c r="W131" s="157">
        <v>92</v>
      </c>
      <c r="X131" s="150"/>
      <c r="Y131" s="150" t="s">
        <v>443</v>
      </c>
      <c r="Z131" s="158">
        <v>90</v>
      </c>
      <c r="AA131" s="158">
        <v>94</v>
      </c>
      <c r="AB131" s="158">
        <v>94</v>
      </c>
      <c r="AC131" s="158">
        <v>94</v>
      </c>
      <c r="AD131" s="158">
        <v>92</v>
      </c>
      <c r="AE131" s="165">
        <v>92</v>
      </c>
      <c r="AF131" s="166">
        <v>90</v>
      </c>
      <c r="AG131" s="167">
        <v>49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8</v>
      </c>
      <c r="C132" s="149">
        <v>5</v>
      </c>
      <c r="D132" s="150">
        <v>6</v>
      </c>
      <c r="E132" s="151">
        <v>11</v>
      </c>
      <c r="F132" s="149">
        <v>4</v>
      </c>
      <c r="G132" s="149">
        <v>1</v>
      </c>
      <c r="H132" s="149">
        <v>0</v>
      </c>
      <c r="I132" s="152" t="s">
        <v>444</v>
      </c>
      <c r="J132" s="153" t="s">
        <v>445</v>
      </c>
      <c r="K132" s="154">
        <v>5</v>
      </c>
      <c r="L132" s="155" t="s">
        <v>324</v>
      </c>
      <c r="M132" s="150" t="s">
        <v>446</v>
      </c>
      <c r="N132" s="156" t="s">
        <v>447</v>
      </c>
      <c r="O132" s="157">
        <v>101</v>
      </c>
      <c r="P132" s="158">
        <v>86</v>
      </c>
      <c r="Q132" s="159">
        <v>112</v>
      </c>
      <c r="R132" s="160">
        <v>0.22222900390625</v>
      </c>
      <c r="S132" s="161">
        <v>6</v>
      </c>
      <c r="T132" s="162">
        <v>9</v>
      </c>
      <c r="U132" s="163">
        <v>100</v>
      </c>
      <c r="V132" s="164"/>
      <c r="W132" s="157">
        <v>101</v>
      </c>
      <c r="X132" s="150"/>
      <c r="Y132" s="150" t="s">
        <v>448</v>
      </c>
      <c r="Z132" s="158">
        <v>97</v>
      </c>
      <c r="AA132" s="158">
        <v>96</v>
      </c>
      <c r="AB132" s="158">
        <v>95</v>
      </c>
      <c r="AC132" s="158">
        <v>96</v>
      </c>
      <c r="AD132" s="158">
        <v>96</v>
      </c>
      <c r="AE132" s="165">
        <v>101</v>
      </c>
      <c r="AF132" s="166">
        <v>96</v>
      </c>
      <c r="AG132" s="167">
        <v>89</v>
      </c>
      <c r="AH132" s="166">
        <v>96</v>
      </c>
      <c r="AI132" s="168">
        <v>96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5</v>
      </c>
      <c r="D133" s="150">
        <v>4</v>
      </c>
      <c r="E133" s="151">
        <v>9</v>
      </c>
      <c r="F133" s="149">
        <v>2</v>
      </c>
      <c r="G133" s="149">
        <v>4</v>
      </c>
      <c r="H133" s="149">
        <v>0</v>
      </c>
      <c r="I133" s="152" t="s">
        <v>449</v>
      </c>
      <c r="J133" s="153" t="s">
        <v>450</v>
      </c>
      <c r="K133" s="154">
        <v>5</v>
      </c>
      <c r="L133" s="155" t="s">
        <v>324</v>
      </c>
      <c r="M133" s="150" t="s">
        <v>451</v>
      </c>
      <c r="N133" s="156" t="s">
        <v>452</v>
      </c>
      <c r="O133" s="157">
        <v>105</v>
      </c>
      <c r="P133" s="158">
        <v>102</v>
      </c>
      <c r="Q133" s="159">
        <v>119</v>
      </c>
      <c r="R133" s="160">
        <v>27.2222290039062</v>
      </c>
      <c r="S133" s="161">
        <v>2</v>
      </c>
      <c r="T133" s="162">
        <v>6</v>
      </c>
      <c r="U133" s="163"/>
      <c r="V133" s="164"/>
      <c r="W133" s="157">
        <v>105</v>
      </c>
      <c r="X133" s="150"/>
      <c r="Y133" s="150" t="s">
        <v>453</v>
      </c>
      <c r="Z133" s="158" t="s">
        <v>52</v>
      </c>
      <c r="AA133" s="158" t="s">
        <v>52</v>
      </c>
      <c r="AB133" s="158" t="s">
        <v>52</v>
      </c>
      <c r="AC133" s="158" t="s">
        <v>52</v>
      </c>
      <c r="AD133" s="158" t="s">
        <v>52</v>
      </c>
      <c r="AE133" s="165">
        <v>101</v>
      </c>
      <c r="AF133" s="166" t="s">
        <v>52</v>
      </c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454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455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456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11</v>
      </c>
      <c r="D139" s="150">
        <v>8</v>
      </c>
      <c r="E139" s="151">
        <v>19</v>
      </c>
      <c r="F139" s="149">
        <v>11</v>
      </c>
      <c r="G139" s="149">
        <v>5</v>
      </c>
      <c r="H139" s="149">
        <v>0</v>
      </c>
      <c r="I139" s="152" t="s">
        <v>457</v>
      </c>
      <c r="J139" s="153" t="s">
        <v>458</v>
      </c>
      <c r="K139" s="154">
        <v>5</v>
      </c>
      <c r="L139" s="155" t="s">
        <v>275</v>
      </c>
      <c r="M139" s="150" t="s">
        <v>106</v>
      </c>
      <c r="N139" s="156" t="s">
        <v>459</v>
      </c>
      <c r="O139" s="157">
        <v>95</v>
      </c>
      <c r="P139" s="158">
        <v>97</v>
      </c>
      <c r="Q139" s="159">
        <v>110</v>
      </c>
      <c r="R139" s="160">
        <v>17.2307739257812</v>
      </c>
      <c r="S139" s="161">
        <v>3</v>
      </c>
      <c r="T139" s="162">
        <v>10</v>
      </c>
      <c r="U139" s="163">
        <v>61</v>
      </c>
      <c r="V139" s="164"/>
      <c r="W139" s="157">
        <v>95</v>
      </c>
      <c r="X139" s="150"/>
      <c r="Y139" s="150" t="s">
        <v>460</v>
      </c>
      <c r="Z139" s="158">
        <v>85</v>
      </c>
      <c r="AA139" s="158">
        <v>84</v>
      </c>
      <c r="AB139" s="158">
        <v>84</v>
      </c>
      <c r="AC139" s="158">
        <v>90</v>
      </c>
      <c r="AD139" s="158">
        <v>90</v>
      </c>
      <c r="AE139" s="165">
        <v>89</v>
      </c>
      <c r="AF139" s="166">
        <v>87</v>
      </c>
      <c r="AG139" s="167">
        <v>87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9</v>
      </c>
      <c r="D140" s="150">
        <v>9</v>
      </c>
      <c r="E140" s="151">
        <v>18</v>
      </c>
      <c r="F140" s="149">
        <v>5</v>
      </c>
      <c r="G140" s="149">
        <v>6</v>
      </c>
      <c r="H140" s="149">
        <v>0</v>
      </c>
      <c r="I140" s="152" t="s">
        <v>461</v>
      </c>
      <c r="J140" s="153" t="s">
        <v>462</v>
      </c>
      <c r="K140" s="154">
        <v>5</v>
      </c>
      <c r="L140" s="155" t="s">
        <v>275</v>
      </c>
      <c r="M140" s="150" t="s">
        <v>142</v>
      </c>
      <c r="N140" s="156" t="s">
        <v>442</v>
      </c>
      <c r="O140" s="157">
        <v>89</v>
      </c>
      <c r="P140" s="158">
        <v>93</v>
      </c>
      <c r="Q140" s="159">
        <v>109</v>
      </c>
      <c r="R140" s="160">
        <v>6.23077392578125</v>
      </c>
      <c r="S140" s="161">
        <v>7</v>
      </c>
      <c r="T140" s="162">
        <v>15</v>
      </c>
      <c r="U140" s="163">
        <v>40</v>
      </c>
      <c r="V140" s="164"/>
      <c r="W140" s="157">
        <v>89</v>
      </c>
      <c r="X140" s="150"/>
      <c r="Y140" s="150" t="s">
        <v>463</v>
      </c>
      <c r="Z140" s="158">
        <v>85</v>
      </c>
      <c r="AA140" s="158">
        <v>88</v>
      </c>
      <c r="AB140" s="158">
        <v>90</v>
      </c>
      <c r="AC140" s="158">
        <v>90</v>
      </c>
      <c r="AD140" s="158">
        <v>89</v>
      </c>
      <c r="AE140" s="165">
        <v>89</v>
      </c>
      <c r="AF140" s="166">
        <v>83</v>
      </c>
      <c r="AG140" s="167">
        <v>75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10</v>
      </c>
      <c r="D141" s="150">
        <v>8</v>
      </c>
      <c r="E141" s="151">
        <v>18</v>
      </c>
      <c r="F141" s="149">
        <v>8</v>
      </c>
      <c r="G141" s="149">
        <v>9</v>
      </c>
      <c r="H141" s="149">
        <v>0</v>
      </c>
      <c r="I141" s="152" t="s">
        <v>464</v>
      </c>
      <c r="J141" s="153" t="s">
        <v>465</v>
      </c>
      <c r="K141" s="154">
        <v>4</v>
      </c>
      <c r="L141" s="155" t="s">
        <v>275</v>
      </c>
      <c r="M141" s="150" t="s">
        <v>106</v>
      </c>
      <c r="N141" s="156" t="s">
        <v>414</v>
      </c>
      <c r="O141" s="157">
        <v>85</v>
      </c>
      <c r="P141" s="158">
        <v>90</v>
      </c>
      <c r="Q141" s="159">
        <v>103</v>
      </c>
      <c r="R141" s="160">
        <v>-6.76922607421875</v>
      </c>
      <c r="S141" s="161">
        <v>9</v>
      </c>
      <c r="T141" s="162">
        <v>12</v>
      </c>
      <c r="U141" s="163">
        <v>61</v>
      </c>
      <c r="V141" s="164"/>
      <c r="W141" s="157">
        <v>85</v>
      </c>
      <c r="X141" s="150"/>
      <c r="Y141" s="150" t="s">
        <v>466</v>
      </c>
      <c r="Z141" s="158">
        <v>78</v>
      </c>
      <c r="AA141" s="158">
        <v>76</v>
      </c>
      <c r="AB141" s="158">
        <v>80</v>
      </c>
      <c r="AC141" s="158">
        <v>84</v>
      </c>
      <c r="AD141" s="158">
        <v>84</v>
      </c>
      <c r="AE141" s="165">
        <v>83</v>
      </c>
      <c r="AF141" s="166">
        <v>80</v>
      </c>
      <c r="AG141" s="167">
        <v>80</v>
      </c>
      <c r="AH141" s="166">
        <v>80</v>
      </c>
      <c r="AI141" s="168">
        <v>80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7</v>
      </c>
      <c r="D142" s="150">
        <v>9</v>
      </c>
      <c r="E142" s="151">
        <v>16</v>
      </c>
      <c r="F142" s="149">
        <v>1</v>
      </c>
      <c r="G142" s="149">
        <v>12</v>
      </c>
      <c r="H142" s="149">
        <v>0</v>
      </c>
      <c r="I142" s="152" t="s">
        <v>467</v>
      </c>
      <c r="J142" s="153" t="s">
        <v>468</v>
      </c>
      <c r="K142" s="154">
        <v>7</v>
      </c>
      <c r="L142" s="155" t="s">
        <v>275</v>
      </c>
      <c r="M142" s="150" t="s">
        <v>469</v>
      </c>
      <c r="N142" s="156" t="s">
        <v>470</v>
      </c>
      <c r="O142" s="157">
        <v>83</v>
      </c>
      <c r="P142" s="158">
        <v>95</v>
      </c>
      <c r="Q142" s="159">
        <v>101</v>
      </c>
      <c r="R142" s="160">
        <v>-5.76922607421875</v>
      </c>
      <c r="S142" s="161">
        <v>8</v>
      </c>
      <c r="T142" s="162">
        <v>14</v>
      </c>
      <c r="U142" s="163">
        <v>63</v>
      </c>
      <c r="V142" s="164"/>
      <c r="W142" s="157">
        <v>83</v>
      </c>
      <c r="X142" s="150"/>
      <c r="Y142" s="150" t="s">
        <v>471</v>
      </c>
      <c r="Z142" s="158">
        <v>83</v>
      </c>
      <c r="AA142" s="158">
        <v>85</v>
      </c>
      <c r="AB142" s="158">
        <v>82</v>
      </c>
      <c r="AC142" s="158">
        <v>82</v>
      </c>
      <c r="AD142" s="158">
        <v>83</v>
      </c>
      <c r="AE142" s="165">
        <v>83</v>
      </c>
      <c r="AF142" s="166">
        <v>82</v>
      </c>
      <c r="AG142" s="167">
        <v>69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10</v>
      </c>
      <c r="D143" s="150">
        <v>5</v>
      </c>
      <c r="E143" s="151">
        <v>15</v>
      </c>
      <c r="F143" s="149">
        <v>3</v>
      </c>
      <c r="G143" s="149">
        <v>2</v>
      </c>
      <c r="H143" s="149">
        <v>1</v>
      </c>
      <c r="I143" s="152" t="s">
        <v>472</v>
      </c>
      <c r="J143" s="153" t="s">
        <v>473</v>
      </c>
      <c r="K143" s="154">
        <v>4</v>
      </c>
      <c r="L143" s="155" t="s">
        <v>275</v>
      </c>
      <c r="M143" s="150" t="s">
        <v>378</v>
      </c>
      <c r="N143" s="156" t="s">
        <v>423</v>
      </c>
      <c r="O143" s="157">
        <v>94</v>
      </c>
      <c r="P143" s="158">
        <v>100</v>
      </c>
      <c r="Q143" s="159">
        <v>113</v>
      </c>
      <c r="R143" s="160">
        <v>22.2307739257812</v>
      </c>
      <c r="S143" s="161">
        <v>2</v>
      </c>
      <c r="T143" s="162">
        <v>7</v>
      </c>
      <c r="U143" s="163">
        <v>33</v>
      </c>
      <c r="V143" s="164"/>
      <c r="W143" s="157">
        <v>94</v>
      </c>
      <c r="X143" s="150"/>
      <c r="Y143" s="150" t="s">
        <v>474</v>
      </c>
      <c r="Z143" s="158" t="s">
        <v>52</v>
      </c>
      <c r="AA143" s="158" t="s">
        <v>52</v>
      </c>
      <c r="AB143" s="158">
        <v>75</v>
      </c>
      <c r="AC143" s="158">
        <v>81</v>
      </c>
      <c r="AD143" s="158">
        <v>95</v>
      </c>
      <c r="AE143" s="165">
        <v>95</v>
      </c>
      <c r="AF143" s="166">
        <v>81</v>
      </c>
      <c r="AG143" s="167">
        <v>75</v>
      </c>
      <c r="AH143" s="166">
        <v>81</v>
      </c>
      <c r="AI143" s="168">
        <v>75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6</v>
      </c>
      <c r="D144" s="150">
        <v>9</v>
      </c>
      <c r="E144" s="151">
        <v>15</v>
      </c>
      <c r="F144" s="149">
        <v>9</v>
      </c>
      <c r="G144" s="149">
        <v>13</v>
      </c>
      <c r="H144" s="149">
        <v>0</v>
      </c>
      <c r="I144" s="152" t="s">
        <v>475</v>
      </c>
      <c r="J144" s="153" t="s">
        <v>476</v>
      </c>
      <c r="K144" s="154">
        <v>4</v>
      </c>
      <c r="L144" s="155" t="s">
        <v>275</v>
      </c>
      <c r="M144" s="150" t="s">
        <v>469</v>
      </c>
      <c r="N144" s="156" t="s">
        <v>388</v>
      </c>
      <c r="O144" s="157">
        <v>82</v>
      </c>
      <c r="P144" s="158">
        <v>93</v>
      </c>
      <c r="Q144" s="159">
        <v>101</v>
      </c>
      <c r="R144" s="160">
        <v>-8.76922607421875</v>
      </c>
      <c r="S144" s="161">
        <v>10</v>
      </c>
      <c r="T144" s="162">
        <v>14</v>
      </c>
      <c r="U144" s="163">
        <v>63</v>
      </c>
      <c r="V144" s="164"/>
      <c r="W144" s="157">
        <v>82</v>
      </c>
      <c r="X144" s="150"/>
      <c r="Y144" s="150" t="s">
        <v>477</v>
      </c>
      <c r="Z144" s="158">
        <v>81</v>
      </c>
      <c r="AA144" s="158">
        <v>80</v>
      </c>
      <c r="AB144" s="158">
        <v>80</v>
      </c>
      <c r="AC144" s="158">
        <v>82</v>
      </c>
      <c r="AD144" s="158">
        <v>81</v>
      </c>
      <c r="AE144" s="165">
        <v>82</v>
      </c>
      <c r="AF144" s="166">
        <v>71</v>
      </c>
      <c r="AG144" s="167">
        <v>71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7</v>
      </c>
      <c r="D145" s="150">
        <v>8</v>
      </c>
      <c r="E145" s="151">
        <v>15</v>
      </c>
      <c r="F145" s="149">
        <v>13</v>
      </c>
      <c r="G145" s="149">
        <v>8</v>
      </c>
      <c r="H145" s="149">
        <v>0</v>
      </c>
      <c r="I145" s="152" t="s">
        <v>478</v>
      </c>
      <c r="J145" s="153" t="s">
        <v>479</v>
      </c>
      <c r="K145" s="154">
        <v>5</v>
      </c>
      <c r="L145" s="155" t="s">
        <v>275</v>
      </c>
      <c r="M145" s="150" t="s">
        <v>446</v>
      </c>
      <c r="N145" s="156" t="s">
        <v>447</v>
      </c>
      <c r="O145" s="157">
        <v>93</v>
      </c>
      <c r="P145" s="158">
        <v>91</v>
      </c>
      <c r="Q145" s="159">
        <v>110</v>
      </c>
      <c r="R145" s="160">
        <v>9.23077392578125</v>
      </c>
      <c r="S145" s="161">
        <v>6</v>
      </c>
      <c r="T145" s="162">
        <v>5</v>
      </c>
      <c r="U145" s="163">
        <v>100</v>
      </c>
      <c r="V145" s="164"/>
      <c r="W145" s="157">
        <v>93</v>
      </c>
      <c r="X145" s="150"/>
      <c r="Y145" s="150" t="s">
        <v>480</v>
      </c>
      <c r="Z145" s="158">
        <v>92</v>
      </c>
      <c r="AA145" s="158">
        <v>96</v>
      </c>
      <c r="AB145" s="158">
        <v>93</v>
      </c>
      <c r="AC145" s="158">
        <v>93</v>
      </c>
      <c r="AD145" s="158">
        <v>93</v>
      </c>
      <c r="AE145" s="165">
        <v>93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8</v>
      </c>
      <c r="C146" s="149">
        <v>6</v>
      </c>
      <c r="D146" s="150">
        <v>8</v>
      </c>
      <c r="E146" s="151">
        <v>14</v>
      </c>
      <c r="F146" s="149">
        <v>2</v>
      </c>
      <c r="G146" s="149">
        <v>1</v>
      </c>
      <c r="H146" s="149">
        <v>1</v>
      </c>
      <c r="I146" s="152" t="s">
        <v>481</v>
      </c>
      <c r="J146" s="153" t="s">
        <v>482</v>
      </c>
      <c r="K146" s="154">
        <v>6</v>
      </c>
      <c r="L146" s="155" t="s">
        <v>275</v>
      </c>
      <c r="M146" s="150" t="s">
        <v>483</v>
      </c>
      <c r="N146" s="156" t="s">
        <v>484</v>
      </c>
      <c r="O146" s="157">
        <v>92</v>
      </c>
      <c r="P146" s="158">
        <v>94</v>
      </c>
      <c r="Q146" s="159">
        <v>111</v>
      </c>
      <c r="R146" s="160">
        <v>12.2307739257812</v>
      </c>
      <c r="S146" s="161">
        <v>4</v>
      </c>
      <c r="T146" s="162">
        <v>7</v>
      </c>
      <c r="U146" s="163">
        <v>67</v>
      </c>
      <c r="V146" s="164"/>
      <c r="W146" s="157">
        <v>92</v>
      </c>
      <c r="X146" s="150"/>
      <c r="Y146" s="150" t="s">
        <v>485</v>
      </c>
      <c r="Z146" s="158">
        <v>86</v>
      </c>
      <c r="AA146" s="158">
        <v>88</v>
      </c>
      <c r="AB146" s="158">
        <v>88</v>
      </c>
      <c r="AC146" s="158">
        <v>88</v>
      </c>
      <c r="AD146" s="158">
        <v>88</v>
      </c>
      <c r="AE146" s="165">
        <v>92</v>
      </c>
      <c r="AF146" s="166">
        <v>88</v>
      </c>
      <c r="AG146" s="167">
        <v>62</v>
      </c>
      <c r="AH146" s="166">
        <v>88</v>
      </c>
      <c r="AI146" s="168">
        <v>88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8</v>
      </c>
      <c r="C147" s="149">
        <v>6</v>
      </c>
      <c r="D147" s="150">
        <v>8</v>
      </c>
      <c r="E147" s="151">
        <v>14</v>
      </c>
      <c r="F147" s="149">
        <v>10</v>
      </c>
      <c r="G147" s="149">
        <v>11</v>
      </c>
      <c r="H147" s="149">
        <v>0</v>
      </c>
      <c r="I147" s="152" t="s">
        <v>486</v>
      </c>
      <c r="J147" s="153" t="s">
        <v>487</v>
      </c>
      <c r="K147" s="154">
        <v>4</v>
      </c>
      <c r="L147" s="155" t="s">
        <v>275</v>
      </c>
      <c r="M147" s="150" t="s">
        <v>437</v>
      </c>
      <c r="N147" s="156" t="s">
        <v>433</v>
      </c>
      <c r="O147" s="157">
        <v>90</v>
      </c>
      <c r="P147" s="158">
        <v>76</v>
      </c>
      <c r="Q147" s="159">
        <v>107</v>
      </c>
      <c r="R147" s="160">
        <v>-11.7692260742188</v>
      </c>
      <c r="S147" s="161">
        <v>11</v>
      </c>
      <c r="T147" s="162">
        <v>7</v>
      </c>
      <c r="U147" s="163">
        <v>58</v>
      </c>
      <c r="V147" s="164"/>
      <c r="W147" s="157">
        <v>90</v>
      </c>
      <c r="X147" s="150"/>
      <c r="Y147" s="150" t="s">
        <v>488</v>
      </c>
      <c r="Z147" s="158">
        <v>92</v>
      </c>
      <c r="AA147" s="158">
        <v>92</v>
      </c>
      <c r="AB147" s="158">
        <v>91</v>
      </c>
      <c r="AC147" s="158">
        <v>90</v>
      </c>
      <c r="AD147" s="158">
        <v>88</v>
      </c>
      <c r="AE147" s="165">
        <v>89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10</v>
      </c>
      <c r="C148" s="149">
        <v>7</v>
      </c>
      <c r="D148" s="150">
        <v>6</v>
      </c>
      <c r="E148" s="151">
        <v>13</v>
      </c>
      <c r="F148" s="149">
        <v>12</v>
      </c>
      <c r="G148" s="149">
        <v>4</v>
      </c>
      <c r="H148" s="149">
        <v>1</v>
      </c>
      <c r="I148" s="152" t="s">
        <v>489</v>
      </c>
      <c r="J148" s="153" t="s">
        <v>490</v>
      </c>
      <c r="K148" s="154">
        <v>6</v>
      </c>
      <c r="L148" s="155" t="s">
        <v>275</v>
      </c>
      <c r="M148" s="150" t="s">
        <v>491</v>
      </c>
      <c r="N148" s="156" t="s">
        <v>492</v>
      </c>
      <c r="O148" s="157">
        <v>85</v>
      </c>
      <c r="P148" s="158">
        <v>85</v>
      </c>
      <c r="Q148" s="159">
        <v>102</v>
      </c>
      <c r="R148" s="160">
        <v>-12.7692260742188</v>
      </c>
      <c r="S148" s="161">
        <v>12</v>
      </c>
      <c r="T148" s="162">
        <v>16</v>
      </c>
      <c r="U148" s="163">
        <v>60</v>
      </c>
      <c r="V148" s="164"/>
      <c r="W148" s="157">
        <v>85</v>
      </c>
      <c r="X148" s="150"/>
      <c r="Y148" s="150" t="s">
        <v>493</v>
      </c>
      <c r="Z148" s="158">
        <v>69</v>
      </c>
      <c r="AA148" s="158">
        <v>71</v>
      </c>
      <c r="AB148" s="158">
        <v>77</v>
      </c>
      <c r="AC148" s="158">
        <v>85</v>
      </c>
      <c r="AD148" s="158">
        <v>84</v>
      </c>
      <c r="AE148" s="165">
        <v>85</v>
      </c>
      <c r="AF148" s="166">
        <v>77</v>
      </c>
      <c r="AG148" s="167">
        <v>59</v>
      </c>
      <c r="AH148" s="166">
        <v>77</v>
      </c>
      <c r="AI148" s="168">
        <v>65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10</v>
      </c>
      <c r="C149" s="149">
        <v>7</v>
      </c>
      <c r="D149" s="150">
        <v>6</v>
      </c>
      <c r="E149" s="151">
        <v>13</v>
      </c>
      <c r="F149" s="149">
        <v>7</v>
      </c>
      <c r="G149" s="149">
        <v>10</v>
      </c>
      <c r="H149" s="149">
        <v>0</v>
      </c>
      <c r="I149" s="152" t="s">
        <v>494</v>
      </c>
      <c r="J149" s="153" t="s">
        <v>495</v>
      </c>
      <c r="K149" s="154">
        <v>5</v>
      </c>
      <c r="L149" s="155" t="s">
        <v>275</v>
      </c>
      <c r="M149" s="150" t="s">
        <v>496</v>
      </c>
      <c r="N149" s="156" t="s">
        <v>497</v>
      </c>
      <c r="O149" s="157">
        <v>68</v>
      </c>
      <c r="P149" s="158">
        <v>74</v>
      </c>
      <c r="Q149" s="159">
        <v>86</v>
      </c>
      <c r="R149" s="160">
        <v>-56.7692260742188</v>
      </c>
      <c r="S149" s="161">
        <v>13</v>
      </c>
      <c r="T149" s="162">
        <v>4</v>
      </c>
      <c r="U149" s="163"/>
      <c r="V149" s="164"/>
      <c r="W149" s="157">
        <v>68</v>
      </c>
      <c r="X149" s="150"/>
      <c r="Y149" s="150" t="s">
        <v>498</v>
      </c>
      <c r="Z149" s="158">
        <v>65</v>
      </c>
      <c r="AA149" s="158">
        <v>80</v>
      </c>
      <c r="AB149" s="158">
        <v>72</v>
      </c>
      <c r="AC149" s="158">
        <v>70</v>
      </c>
      <c r="AD149" s="158">
        <v>68</v>
      </c>
      <c r="AE149" s="165">
        <v>66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12</v>
      </c>
      <c r="C150" s="149">
        <v>5</v>
      </c>
      <c r="D150" s="150">
        <v>7</v>
      </c>
      <c r="E150" s="151">
        <v>12</v>
      </c>
      <c r="F150" s="149">
        <v>4</v>
      </c>
      <c r="G150" s="149">
        <v>3</v>
      </c>
      <c r="H150" s="149">
        <v>1</v>
      </c>
      <c r="I150" s="152" t="s">
        <v>499</v>
      </c>
      <c r="J150" s="153" t="s">
        <v>500</v>
      </c>
      <c r="K150" s="154">
        <v>5</v>
      </c>
      <c r="L150" s="155" t="s">
        <v>275</v>
      </c>
      <c r="M150" s="150" t="s">
        <v>360</v>
      </c>
      <c r="N150" s="156" t="s">
        <v>361</v>
      </c>
      <c r="O150" s="157">
        <v>91</v>
      </c>
      <c r="P150" s="158">
        <v>96</v>
      </c>
      <c r="Q150" s="159">
        <v>110</v>
      </c>
      <c r="R150" s="160">
        <v>12.2307739257812</v>
      </c>
      <c r="S150" s="161">
        <v>4</v>
      </c>
      <c r="T150" s="162">
        <v>7</v>
      </c>
      <c r="U150" s="163">
        <v>57</v>
      </c>
      <c r="V150" s="164"/>
      <c r="W150" s="157">
        <v>91</v>
      </c>
      <c r="X150" s="150"/>
      <c r="Y150" s="150" t="s">
        <v>501</v>
      </c>
      <c r="Z150" s="158">
        <v>71</v>
      </c>
      <c r="AA150" s="158">
        <v>71</v>
      </c>
      <c r="AB150" s="158">
        <v>71</v>
      </c>
      <c r="AC150" s="158">
        <v>81</v>
      </c>
      <c r="AD150" s="158">
        <v>87</v>
      </c>
      <c r="AE150" s="165">
        <v>91</v>
      </c>
      <c r="AF150" s="166">
        <v>87</v>
      </c>
      <c r="AG150" s="167">
        <v>66</v>
      </c>
      <c r="AH150" s="166">
        <v>87</v>
      </c>
      <c r="AI150" s="168">
        <v>66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13</v>
      </c>
      <c r="C151" s="149">
        <v>5</v>
      </c>
      <c r="D151" s="150">
        <v>6</v>
      </c>
      <c r="E151" s="151">
        <v>11</v>
      </c>
      <c r="F151" s="149">
        <v>6</v>
      </c>
      <c r="G151" s="149">
        <v>7</v>
      </c>
      <c r="H151" s="149">
        <v>0</v>
      </c>
      <c r="I151" s="152" t="s">
        <v>502</v>
      </c>
      <c r="J151" s="153" t="s">
        <v>503</v>
      </c>
      <c r="K151" s="154">
        <v>5</v>
      </c>
      <c r="L151" s="155" t="s">
        <v>275</v>
      </c>
      <c r="M151" s="150" t="s">
        <v>483</v>
      </c>
      <c r="N151" s="156" t="s">
        <v>438</v>
      </c>
      <c r="O151" s="157">
        <v>97</v>
      </c>
      <c r="P151" s="158">
        <v>97</v>
      </c>
      <c r="Q151" s="159">
        <v>114</v>
      </c>
      <c r="R151" s="160">
        <v>23.2307739257812</v>
      </c>
      <c r="S151" s="161">
        <v>1</v>
      </c>
      <c r="T151" s="162">
        <v>14</v>
      </c>
      <c r="U151" s="163">
        <v>67</v>
      </c>
      <c r="V151" s="164"/>
      <c r="W151" s="157">
        <v>97</v>
      </c>
      <c r="X151" s="150"/>
      <c r="Y151" s="150" t="s">
        <v>504</v>
      </c>
      <c r="Z151" s="158">
        <v>78</v>
      </c>
      <c r="AA151" s="158">
        <v>79</v>
      </c>
      <c r="AB151" s="158">
        <v>78</v>
      </c>
      <c r="AC151" s="158">
        <v>87</v>
      </c>
      <c r="AD151" s="158">
        <v>92</v>
      </c>
      <c r="AE151" s="165">
        <v>97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505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506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507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14</v>
      </c>
      <c r="D157" s="150">
        <v>9</v>
      </c>
      <c r="E157" s="151">
        <v>23</v>
      </c>
      <c r="F157" s="149">
        <v>8</v>
      </c>
      <c r="G157" s="149">
        <v>5</v>
      </c>
      <c r="H157" s="149">
        <v>0</v>
      </c>
      <c r="I157" s="152" t="s">
        <v>508</v>
      </c>
      <c r="J157" s="153" t="s">
        <v>509</v>
      </c>
      <c r="K157" s="154">
        <v>5</v>
      </c>
      <c r="L157" s="155" t="s">
        <v>324</v>
      </c>
      <c r="M157" s="150" t="s">
        <v>510</v>
      </c>
      <c r="N157" s="156" t="s">
        <v>511</v>
      </c>
      <c r="O157" s="157">
        <v>110</v>
      </c>
      <c r="P157" s="158">
        <v>110</v>
      </c>
      <c r="Q157" s="159">
        <v>124</v>
      </c>
      <c r="R157" s="160">
        <v>13.2222290039062</v>
      </c>
      <c r="S157" s="161">
        <v>1</v>
      </c>
      <c r="T157" s="162">
        <v>4</v>
      </c>
      <c r="U157" s="163">
        <v>100</v>
      </c>
      <c r="V157" s="164"/>
      <c r="W157" s="157">
        <v>110</v>
      </c>
      <c r="X157" s="150"/>
      <c r="Y157" s="150" t="s">
        <v>512</v>
      </c>
      <c r="Z157" s="158">
        <v>109</v>
      </c>
      <c r="AA157" s="158">
        <v>107</v>
      </c>
      <c r="AB157" s="158">
        <v>107</v>
      </c>
      <c r="AC157" s="158">
        <v>107</v>
      </c>
      <c r="AD157" s="158">
        <v>105</v>
      </c>
      <c r="AE157" s="165">
        <v>110</v>
      </c>
      <c r="AF157" s="166">
        <v>105</v>
      </c>
      <c r="AG157" s="167">
        <v>105</v>
      </c>
      <c r="AH157" s="166">
        <v>105</v>
      </c>
      <c r="AI157" s="168">
        <v>105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9</v>
      </c>
      <c r="D158" s="150">
        <v>9</v>
      </c>
      <c r="E158" s="151">
        <v>18</v>
      </c>
      <c r="F158" s="149">
        <v>9</v>
      </c>
      <c r="G158" s="149">
        <v>4</v>
      </c>
      <c r="H158" s="149">
        <v>0</v>
      </c>
      <c r="I158" s="152" t="s">
        <v>513</v>
      </c>
      <c r="J158" s="153" t="s">
        <v>514</v>
      </c>
      <c r="K158" s="154">
        <v>8</v>
      </c>
      <c r="L158" s="155" t="s">
        <v>324</v>
      </c>
      <c r="M158" s="150" t="s">
        <v>211</v>
      </c>
      <c r="N158" s="156" t="s">
        <v>515</v>
      </c>
      <c r="O158" s="157">
        <v>109</v>
      </c>
      <c r="P158" s="158">
        <v>110</v>
      </c>
      <c r="Q158" s="159">
        <v>122</v>
      </c>
      <c r="R158" s="160">
        <v>10.2222290039062</v>
      </c>
      <c r="S158" s="161">
        <v>2</v>
      </c>
      <c r="T158" s="162">
        <v>15</v>
      </c>
      <c r="U158" s="163">
        <v>61</v>
      </c>
      <c r="V158" s="164"/>
      <c r="W158" s="157">
        <v>109</v>
      </c>
      <c r="X158" s="150"/>
      <c r="Y158" s="150" t="s">
        <v>516</v>
      </c>
      <c r="Z158" s="158">
        <v>109</v>
      </c>
      <c r="AA158" s="158">
        <v>111</v>
      </c>
      <c r="AB158" s="158">
        <v>110</v>
      </c>
      <c r="AC158" s="158">
        <v>109</v>
      </c>
      <c r="AD158" s="158">
        <v>107</v>
      </c>
      <c r="AE158" s="165">
        <v>109</v>
      </c>
      <c r="AF158" s="166">
        <v>102</v>
      </c>
      <c r="AG158" s="167">
        <v>102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12</v>
      </c>
      <c r="D159" s="150">
        <v>5</v>
      </c>
      <c r="E159" s="151">
        <v>17</v>
      </c>
      <c r="F159" s="149">
        <v>4</v>
      </c>
      <c r="G159" s="149">
        <v>3</v>
      </c>
      <c r="H159" s="149">
        <v>1</v>
      </c>
      <c r="I159" s="152" t="s">
        <v>517</v>
      </c>
      <c r="J159" s="153" t="s">
        <v>518</v>
      </c>
      <c r="K159" s="154">
        <v>5</v>
      </c>
      <c r="L159" s="155" t="s">
        <v>324</v>
      </c>
      <c r="M159" s="150" t="s">
        <v>192</v>
      </c>
      <c r="N159" s="156" t="s">
        <v>423</v>
      </c>
      <c r="O159" s="157">
        <v>112</v>
      </c>
      <c r="P159" s="158">
        <v>105</v>
      </c>
      <c r="Q159" s="159">
        <v>123</v>
      </c>
      <c r="R159" s="160">
        <v>9.22222900390625</v>
      </c>
      <c r="S159" s="161">
        <v>3</v>
      </c>
      <c r="T159" s="162">
        <v>10</v>
      </c>
      <c r="U159" s="163">
        <v>60</v>
      </c>
      <c r="V159" s="164"/>
      <c r="W159" s="157">
        <v>112</v>
      </c>
      <c r="X159" s="150"/>
      <c r="Y159" s="150" t="s">
        <v>519</v>
      </c>
      <c r="Z159" s="158">
        <v>110</v>
      </c>
      <c r="AA159" s="158">
        <v>109</v>
      </c>
      <c r="AB159" s="158">
        <v>105</v>
      </c>
      <c r="AC159" s="158">
        <v>109</v>
      </c>
      <c r="AD159" s="158">
        <v>109</v>
      </c>
      <c r="AE159" s="165">
        <v>109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8</v>
      </c>
      <c r="D160" s="150">
        <v>8</v>
      </c>
      <c r="E160" s="151">
        <v>16</v>
      </c>
      <c r="F160" s="149">
        <v>3</v>
      </c>
      <c r="G160" s="149">
        <v>8</v>
      </c>
      <c r="H160" s="149">
        <v>1</v>
      </c>
      <c r="I160" s="152" t="s">
        <v>520</v>
      </c>
      <c r="J160" s="153" t="s">
        <v>521</v>
      </c>
      <c r="K160" s="154">
        <v>7</v>
      </c>
      <c r="L160" s="155" t="s">
        <v>324</v>
      </c>
      <c r="M160" s="150" t="s">
        <v>522</v>
      </c>
      <c r="N160" s="156" t="s">
        <v>433</v>
      </c>
      <c r="O160" s="157">
        <v>105</v>
      </c>
      <c r="P160" s="158">
        <v>95</v>
      </c>
      <c r="Q160" s="159">
        <v>120</v>
      </c>
      <c r="R160" s="160">
        <v>-10.7777709960938</v>
      </c>
      <c r="S160" s="161">
        <v>7</v>
      </c>
      <c r="T160" s="162">
        <v>12</v>
      </c>
      <c r="U160" s="163">
        <v>100</v>
      </c>
      <c r="V160" s="164"/>
      <c r="W160" s="157">
        <v>105</v>
      </c>
      <c r="X160" s="150"/>
      <c r="Y160" s="150" t="s">
        <v>523</v>
      </c>
      <c r="Z160" s="158">
        <v>104</v>
      </c>
      <c r="AA160" s="158">
        <v>103</v>
      </c>
      <c r="AB160" s="158">
        <v>101</v>
      </c>
      <c r="AC160" s="158">
        <v>100</v>
      </c>
      <c r="AD160" s="158">
        <v>105</v>
      </c>
      <c r="AE160" s="165">
        <v>105</v>
      </c>
      <c r="AF160" s="166">
        <v>100</v>
      </c>
      <c r="AG160" s="167">
        <v>100</v>
      </c>
      <c r="AH160" s="166">
        <v>100</v>
      </c>
      <c r="AI160" s="168">
        <v>100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7</v>
      </c>
      <c r="D161" s="150">
        <v>8</v>
      </c>
      <c r="E161" s="151">
        <v>15</v>
      </c>
      <c r="F161" s="149">
        <v>1</v>
      </c>
      <c r="G161" s="149">
        <v>7</v>
      </c>
      <c r="H161" s="149">
        <v>1</v>
      </c>
      <c r="I161" s="152" t="s">
        <v>524</v>
      </c>
      <c r="J161" s="153" t="s">
        <v>525</v>
      </c>
      <c r="K161" s="154">
        <v>6</v>
      </c>
      <c r="L161" s="155" t="s">
        <v>324</v>
      </c>
      <c r="M161" s="150" t="s">
        <v>522</v>
      </c>
      <c r="N161" s="156" t="s">
        <v>418</v>
      </c>
      <c r="O161" s="157">
        <v>103</v>
      </c>
      <c r="P161" s="158">
        <v>100</v>
      </c>
      <c r="Q161" s="159">
        <v>116</v>
      </c>
      <c r="R161" s="160">
        <v>-11.7777709960938</v>
      </c>
      <c r="S161" s="161">
        <v>8</v>
      </c>
      <c r="T161" s="162">
        <v>6</v>
      </c>
      <c r="U161" s="163">
        <v>100</v>
      </c>
      <c r="V161" s="164"/>
      <c r="W161" s="157">
        <v>103</v>
      </c>
      <c r="X161" s="150"/>
      <c r="Y161" s="150" t="s">
        <v>526</v>
      </c>
      <c r="Z161" s="158">
        <v>96</v>
      </c>
      <c r="AA161" s="158">
        <v>90</v>
      </c>
      <c r="AB161" s="158">
        <v>97</v>
      </c>
      <c r="AC161" s="158">
        <v>97</v>
      </c>
      <c r="AD161" s="158">
        <v>100</v>
      </c>
      <c r="AE161" s="165">
        <v>100</v>
      </c>
      <c r="AF161" s="166">
        <v>90</v>
      </c>
      <c r="AG161" s="167">
        <v>90</v>
      </c>
      <c r="AH161" s="166">
        <v>90</v>
      </c>
      <c r="AI161" s="168">
        <v>90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7</v>
      </c>
      <c r="D162" s="150">
        <v>8</v>
      </c>
      <c r="E162" s="151">
        <v>15</v>
      </c>
      <c r="F162" s="149">
        <v>5</v>
      </c>
      <c r="G162" s="149">
        <v>6</v>
      </c>
      <c r="H162" s="149">
        <v>0</v>
      </c>
      <c r="I162" s="152" t="s">
        <v>527</v>
      </c>
      <c r="J162" s="153" t="s">
        <v>528</v>
      </c>
      <c r="K162" s="154">
        <v>5</v>
      </c>
      <c r="L162" s="155" t="s">
        <v>324</v>
      </c>
      <c r="M162" s="150" t="s">
        <v>529</v>
      </c>
      <c r="N162" s="156" t="s">
        <v>492</v>
      </c>
      <c r="O162" s="157">
        <v>110</v>
      </c>
      <c r="P162" s="158">
        <v>106</v>
      </c>
      <c r="Q162" s="159">
        <v>123</v>
      </c>
      <c r="R162" s="160">
        <v>8.22222900390625</v>
      </c>
      <c r="S162" s="161">
        <v>4</v>
      </c>
      <c r="T162" s="162">
        <v>18</v>
      </c>
      <c r="U162" s="163">
        <v>47</v>
      </c>
      <c r="V162" s="164"/>
      <c r="W162" s="157">
        <v>110</v>
      </c>
      <c r="X162" s="150"/>
      <c r="Y162" s="150" t="s">
        <v>530</v>
      </c>
      <c r="Z162" s="158">
        <v>98</v>
      </c>
      <c r="AA162" s="158">
        <v>101</v>
      </c>
      <c r="AB162" s="158">
        <v>107</v>
      </c>
      <c r="AC162" s="158">
        <v>110</v>
      </c>
      <c r="AD162" s="158">
        <v>110</v>
      </c>
      <c r="AE162" s="165">
        <v>110</v>
      </c>
      <c r="AF162" s="166">
        <v>107</v>
      </c>
      <c r="AG162" s="167">
        <v>101</v>
      </c>
      <c r="AH162" s="166">
        <v>107</v>
      </c>
      <c r="AI162" s="168">
        <v>101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7</v>
      </c>
      <c r="D163" s="150">
        <v>7</v>
      </c>
      <c r="E163" s="151">
        <v>14</v>
      </c>
      <c r="F163" s="149">
        <v>2</v>
      </c>
      <c r="G163" s="149">
        <v>9</v>
      </c>
      <c r="H163" s="149">
        <v>1</v>
      </c>
      <c r="I163" s="152" t="s">
        <v>531</v>
      </c>
      <c r="J163" s="153" t="s">
        <v>532</v>
      </c>
      <c r="K163" s="154">
        <v>4</v>
      </c>
      <c r="L163" s="155" t="s">
        <v>324</v>
      </c>
      <c r="M163" s="150" t="s">
        <v>533</v>
      </c>
      <c r="N163" s="156" t="s">
        <v>534</v>
      </c>
      <c r="O163" s="157">
        <v>109</v>
      </c>
      <c r="P163" s="158">
        <v>86</v>
      </c>
      <c r="Q163" s="159">
        <v>114</v>
      </c>
      <c r="R163" s="160">
        <v>-21.7777709960938</v>
      </c>
      <c r="S163" s="161">
        <v>9</v>
      </c>
      <c r="T163" s="162">
        <v>13</v>
      </c>
      <c r="U163" s="163"/>
      <c r="V163" s="164"/>
      <c r="W163" s="157">
        <v>109</v>
      </c>
      <c r="X163" s="150"/>
      <c r="Y163" s="150" t="s">
        <v>535</v>
      </c>
      <c r="Z163" s="158" t="s">
        <v>52</v>
      </c>
      <c r="AA163" s="158" t="s">
        <v>52</v>
      </c>
      <c r="AB163" s="158" t="s">
        <v>52</v>
      </c>
      <c r="AC163" s="158" t="s">
        <v>52</v>
      </c>
      <c r="AD163" s="158" t="s">
        <v>52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7</v>
      </c>
      <c r="D164" s="150">
        <v>7</v>
      </c>
      <c r="E164" s="151">
        <v>14</v>
      </c>
      <c r="F164" s="149">
        <v>7</v>
      </c>
      <c r="G164" s="149">
        <v>2</v>
      </c>
      <c r="H164" s="149">
        <v>1</v>
      </c>
      <c r="I164" s="152" t="s">
        <v>536</v>
      </c>
      <c r="J164" s="153" t="s">
        <v>537</v>
      </c>
      <c r="K164" s="154">
        <v>7</v>
      </c>
      <c r="L164" s="155" t="s">
        <v>324</v>
      </c>
      <c r="M164" s="150" t="s">
        <v>538</v>
      </c>
      <c r="N164" s="156" t="s">
        <v>539</v>
      </c>
      <c r="O164" s="157">
        <v>109</v>
      </c>
      <c r="P164" s="158">
        <v>104</v>
      </c>
      <c r="Q164" s="159">
        <v>123</v>
      </c>
      <c r="R164" s="160">
        <v>5.22222900390625</v>
      </c>
      <c r="S164" s="161">
        <v>5</v>
      </c>
      <c r="T164" s="162">
        <v>9</v>
      </c>
      <c r="U164" s="163">
        <v>63</v>
      </c>
      <c r="V164" s="164"/>
      <c r="W164" s="157">
        <v>109</v>
      </c>
      <c r="X164" s="150"/>
      <c r="Y164" s="150" t="s">
        <v>540</v>
      </c>
      <c r="Z164" s="158">
        <v>105</v>
      </c>
      <c r="AA164" s="158">
        <v>105</v>
      </c>
      <c r="AB164" s="158">
        <v>107</v>
      </c>
      <c r="AC164" s="158">
        <v>107</v>
      </c>
      <c r="AD164" s="158">
        <v>109</v>
      </c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9</v>
      </c>
      <c r="C165" s="149">
        <v>5</v>
      </c>
      <c r="D165" s="150">
        <v>7</v>
      </c>
      <c r="E165" s="151">
        <v>12</v>
      </c>
      <c r="F165" s="149">
        <v>6</v>
      </c>
      <c r="G165" s="149">
        <v>1</v>
      </c>
      <c r="H165" s="149">
        <v>1</v>
      </c>
      <c r="I165" s="152" t="s">
        <v>541</v>
      </c>
      <c r="J165" s="153" t="s">
        <v>542</v>
      </c>
      <c r="K165" s="154">
        <v>4</v>
      </c>
      <c r="L165" s="155" t="s">
        <v>324</v>
      </c>
      <c r="M165" s="150" t="s">
        <v>192</v>
      </c>
      <c r="N165" s="156" t="s">
        <v>438</v>
      </c>
      <c r="O165" s="157">
        <v>107</v>
      </c>
      <c r="P165" s="158">
        <v>103</v>
      </c>
      <c r="Q165" s="159">
        <v>119</v>
      </c>
      <c r="R165" s="160">
        <v>-1.77777099609375</v>
      </c>
      <c r="S165" s="161">
        <v>6</v>
      </c>
      <c r="T165" s="162">
        <v>10</v>
      </c>
      <c r="U165" s="163">
        <v>60</v>
      </c>
      <c r="V165" s="164"/>
      <c r="W165" s="157">
        <v>107</v>
      </c>
      <c r="X165" s="150"/>
      <c r="Y165" s="150" t="s">
        <v>543</v>
      </c>
      <c r="Z165" s="158">
        <v>95</v>
      </c>
      <c r="AA165" s="158">
        <v>101</v>
      </c>
      <c r="AB165" s="158">
        <v>105</v>
      </c>
      <c r="AC165" s="158">
        <v>105</v>
      </c>
      <c r="AD165" s="158">
        <v>106</v>
      </c>
      <c r="AE165" s="165" t="s">
        <v>52</v>
      </c>
      <c r="AF165" s="166">
        <v>101</v>
      </c>
      <c r="AG165" s="167">
        <v>91</v>
      </c>
      <c r="AH165" s="166">
        <v>101</v>
      </c>
      <c r="AI165" s="168">
        <v>91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544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545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546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13</v>
      </c>
      <c r="D171" s="150">
        <v>8</v>
      </c>
      <c r="E171" s="151">
        <v>21</v>
      </c>
      <c r="F171" s="149">
        <v>3</v>
      </c>
      <c r="G171" s="149">
        <v>6</v>
      </c>
      <c r="H171" s="149">
        <v>0</v>
      </c>
      <c r="I171" s="152" t="s">
        <v>547</v>
      </c>
      <c r="J171" s="153" t="s">
        <v>548</v>
      </c>
      <c r="K171" s="154">
        <v>3</v>
      </c>
      <c r="L171" s="155" t="s">
        <v>324</v>
      </c>
      <c r="M171" s="150" t="s">
        <v>138</v>
      </c>
      <c r="N171" s="156" t="s">
        <v>433</v>
      </c>
      <c r="O171" s="157">
        <v>105</v>
      </c>
      <c r="P171" s="158">
        <v>98</v>
      </c>
      <c r="Q171" s="159">
        <v>113</v>
      </c>
      <c r="R171" s="160">
        <v>28.2000122070312</v>
      </c>
      <c r="S171" s="161">
        <v>1</v>
      </c>
      <c r="T171" s="162">
        <v>3</v>
      </c>
      <c r="U171" s="163">
        <v>73</v>
      </c>
      <c r="V171" s="164"/>
      <c r="W171" s="157">
        <v>105</v>
      </c>
      <c r="X171" s="150"/>
      <c r="Y171" s="150" t="s">
        <v>549</v>
      </c>
      <c r="Z171" s="158">
        <v>93</v>
      </c>
      <c r="AA171" s="158" t="s">
        <v>52</v>
      </c>
      <c r="AB171" s="158">
        <v>105</v>
      </c>
      <c r="AC171" s="158">
        <v>105</v>
      </c>
      <c r="AD171" s="158">
        <v>105</v>
      </c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11</v>
      </c>
      <c r="D172" s="150">
        <v>8</v>
      </c>
      <c r="E172" s="151">
        <v>19</v>
      </c>
      <c r="F172" s="149">
        <v>5</v>
      </c>
      <c r="G172" s="149">
        <v>3</v>
      </c>
      <c r="H172" s="149">
        <v>1</v>
      </c>
      <c r="I172" s="152" t="s">
        <v>550</v>
      </c>
      <c r="J172" s="153" t="s">
        <v>551</v>
      </c>
      <c r="K172" s="154">
        <v>3</v>
      </c>
      <c r="L172" s="155" t="s">
        <v>324</v>
      </c>
      <c r="M172" s="150" t="s">
        <v>552</v>
      </c>
      <c r="N172" s="156" t="s">
        <v>438</v>
      </c>
      <c r="O172" s="157">
        <v>96</v>
      </c>
      <c r="P172" s="158">
        <v>89</v>
      </c>
      <c r="Q172" s="159">
        <v>108</v>
      </c>
      <c r="R172" s="160">
        <v>5.20001220703125</v>
      </c>
      <c r="S172" s="161">
        <v>4</v>
      </c>
      <c r="T172" s="162">
        <v>7</v>
      </c>
      <c r="U172" s="163">
        <v>90</v>
      </c>
      <c r="V172" s="164"/>
      <c r="W172" s="157">
        <v>96</v>
      </c>
      <c r="X172" s="150"/>
      <c r="Y172" s="150" t="s">
        <v>553</v>
      </c>
      <c r="Z172" s="158" t="s">
        <v>52</v>
      </c>
      <c r="AA172" s="158" t="s">
        <v>52</v>
      </c>
      <c r="AB172" s="158">
        <v>85</v>
      </c>
      <c r="AC172" s="158">
        <v>86</v>
      </c>
      <c r="AD172" s="158">
        <v>92</v>
      </c>
      <c r="AE172" s="165">
        <v>92</v>
      </c>
      <c r="AF172" s="166">
        <v>92</v>
      </c>
      <c r="AG172" s="167">
        <v>86</v>
      </c>
      <c r="AH172" s="166">
        <v>92</v>
      </c>
      <c r="AI172" s="168">
        <v>86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8</v>
      </c>
      <c r="D173" s="150">
        <v>9</v>
      </c>
      <c r="E173" s="151">
        <v>17</v>
      </c>
      <c r="F173" s="149">
        <v>10</v>
      </c>
      <c r="G173" s="149">
        <v>2</v>
      </c>
      <c r="H173" s="149">
        <v>1</v>
      </c>
      <c r="I173" s="152" t="s">
        <v>554</v>
      </c>
      <c r="J173" s="153" t="s">
        <v>555</v>
      </c>
      <c r="K173" s="154">
        <v>3</v>
      </c>
      <c r="L173" s="155" t="s">
        <v>275</v>
      </c>
      <c r="M173" s="150" t="s">
        <v>469</v>
      </c>
      <c r="N173" s="156" t="s">
        <v>388</v>
      </c>
      <c r="O173" s="157">
        <v>90</v>
      </c>
      <c r="P173" s="158">
        <v>91</v>
      </c>
      <c r="Q173" s="159">
        <v>106</v>
      </c>
      <c r="R173" s="160">
        <v>-0.79998779296875</v>
      </c>
      <c r="S173" s="161">
        <v>5</v>
      </c>
      <c r="T173" s="162">
        <v>3</v>
      </c>
      <c r="U173" s="163">
        <v>63</v>
      </c>
      <c r="V173" s="164"/>
      <c r="W173" s="157">
        <v>90</v>
      </c>
      <c r="X173" s="150"/>
      <c r="Y173" s="150" t="s">
        <v>556</v>
      </c>
      <c r="Z173" s="158">
        <v>50</v>
      </c>
      <c r="AA173" s="158">
        <v>50</v>
      </c>
      <c r="AB173" s="158">
        <v>61</v>
      </c>
      <c r="AC173" s="158">
        <v>67</v>
      </c>
      <c r="AD173" s="158">
        <v>75</v>
      </c>
      <c r="AE173" s="165">
        <v>80</v>
      </c>
      <c r="AF173" s="166">
        <v>80</v>
      </c>
      <c r="AG173" s="167">
        <v>50</v>
      </c>
      <c r="AH173" s="166">
        <v>80</v>
      </c>
      <c r="AI173" s="168">
        <v>50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8</v>
      </c>
      <c r="D174" s="150">
        <v>8</v>
      </c>
      <c r="E174" s="151">
        <v>16</v>
      </c>
      <c r="F174" s="149">
        <v>4</v>
      </c>
      <c r="G174" s="149">
        <v>8</v>
      </c>
      <c r="H174" s="149">
        <v>1</v>
      </c>
      <c r="I174" s="152" t="s">
        <v>557</v>
      </c>
      <c r="J174" s="153" t="s">
        <v>558</v>
      </c>
      <c r="K174" s="154">
        <v>3</v>
      </c>
      <c r="L174" s="155" t="s">
        <v>324</v>
      </c>
      <c r="M174" s="150" t="s">
        <v>559</v>
      </c>
      <c r="N174" s="156" t="s">
        <v>560</v>
      </c>
      <c r="O174" s="157">
        <v>93</v>
      </c>
      <c r="P174" s="158">
        <v>92</v>
      </c>
      <c r="Q174" s="159">
        <v>101</v>
      </c>
      <c r="R174" s="160">
        <v>-1.79998779296875</v>
      </c>
      <c r="S174" s="161">
        <v>7</v>
      </c>
      <c r="T174" s="162">
        <v>5</v>
      </c>
      <c r="U174" s="163">
        <v>50</v>
      </c>
      <c r="V174" s="164"/>
      <c r="W174" s="157">
        <v>93</v>
      </c>
      <c r="X174" s="150"/>
      <c r="Y174" s="150" t="s">
        <v>561</v>
      </c>
      <c r="Z174" s="158"/>
      <c r="AA174" s="158" t="s">
        <v>52</v>
      </c>
      <c r="AB174" s="158" t="s">
        <v>52</v>
      </c>
      <c r="AC174" s="158" t="s">
        <v>52</v>
      </c>
      <c r="AD174" s="158">
        <v>86</v>
      </c>
      <c r="AE174" s="165">
        <v>90</v>
      </c>
      <c r="AF174" s="166">
        <v>90</v>
      </c>
      <c r="AG174" s="167">
        <v>86</v>
      </c>
      <c r="AH174" s="166">
        <v>90</v>
      </c>
      <c r="AI174" s="168">
        <v>86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9</v>
      </c>
      <c r="D175" s="150">
        <v>7</v>
      </c>
      <c r="E175" s="151">
        <v>16</v>
      </c>
      <c r="F175" s="149">
        <v>2</v>
      </c>
      <c r="G175" s="149">
        <v>9</v>
      </c>
      <c r="H175" s="149">
        <v>1</v>
      </c>
      <c r="I175" s="152" t="s">
        <v>562</v>
      </c>
      <c r="J175" s="153" t="s">
        <v>563</v>
      </c>
      <c r="K175" s="154">
        <v>3</v>
      </c>
      <c r="L175" s="155" t="s">
        <v>324</v>
      </c>
      <c r="M175" s="150" t="s">
        <v>564</v>
      </c>
      <c r="N175" s="156" t="s">
        <v>356</v>
      </c>
      <c r="O175" s="157">
        <v>91</v>
      </c>
      <c r="P175" s="158">
        <v>72</v>
      </c>
      <c r="Q175" s="159">
        <v>101</v>
      </c>
      <c r="R175" s="160">
        <v>-23.7999877929688</v>
      </c>
      <c r="S175" s="161">
        <v>10</v>
      </c>
      <c r="T175" s="162">
        <v>4</v>
      </c>
      <c r="U175" s="163">
        <v>67</v>
      </c>
      <c r="V175" s="164"/>
      <c r="W175" s="157">
        <v>91</v>
      </c>
      <c r="X175" s="150"/>
      <c r="Y175" s="150" t="s">
        <v>565</v>
      </c>
      <c r="Z175" s="158"/>
      <c r="AA175" s="158"/>
      <c r="AB175" s="158"/>
      <c r="AC175" s="158" t="s">
        <v>52</v>
      </c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7</v>
      </c>
      <c r="D176" s="150">
        <v>8</v>
      </c>
      <c r="E176" s="151">
        <v>15</v>
      </c>
      <c r="F176" s="149">
        <v>7</v>
      </c>
      <c r="G176" s="149">
        <v>1</v>
      </c>
      <c r="H176" s="149">
        <v>1</v>
      </c>
      <c r="I176" s="152" t="s">
        <v>566</v>
      </c>
      <c r="J176" s="153" t="s">
        <v>567</v>
      </c>
      <c r="K176" s="154">
        <v>3</v>
      </c>
      <c r="L176" s="155" t="s">
        <v>324</v>
      </c>
      <c r="M176" s="150" t="s">
        <v>78</v>
      </c>
      <c r="N176" s="156" t="s">
        <v>459</v>
      </c>
      <c r="O176" s="157">
        <v>95</v>
      </c>
      <c r="P176" s="158">
        <v>95</v>
      </c>
      <c r="Q176" s="159">
        <v>105</v>
      </c>
      <c r="R176" s="160">
        <v>7.20001220703125</v>
      </c>
      <c r="S176" s="161">
        <v>3</v>
      </c>
      <c r="T176" s="162">
        <v>7</v>
      </c>
      <c r="U176" s="163">
        <v>72</v>
      </c>
      <c r="V176" s="164"/>
      <c r="W176" s="157">
        <v>95</v>
      </c>
      <c r="X176" s="150"/>
      <c r="Y176" s="150" t="s">
        <v>568</v>
      </c>
      <c r="Z176" s="158">
        <v>97</v>
      </c>
      <c r="AA176" s="158">
        <v>91</v>
      </c>
      <c r="AB176" s="158">
        <v>87</v>
      </c>
      <c r="AC176" s="158">
        <v>88</v>
      </c>
      <c r="AD176" s="158">
        <v>97</v>
      </c>
      <c r="AE176" s="165">
        <v>96</v>
      </c>
      <c r="AF176" s="166">
        <v>88</v>
      </c>
      <c r="AG176" s="167">
        <v>88</v>
      </c>
      <c r="AH176" s="166">
        <v>88</v>
      </c>
      <c r="AI176" s="168">
        <v>88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5</v>
      </c>
      <c r="D177" s="150">
        <v>8</v>
      </c>
      <c r="E177" s="151">
        <v>13</v>
      </c>
      <c r="F177" s="149">
        <v>8</v>
      </c>
      <c r="G177" s="149">
        <v>5</v>
      </c>
      <c r="H177" s="149">
        <v>0</v>
      </c>
      <c r="I177" s="152" t="s">
        <v>569</v>
      </c>
      <c r="J177" s="153" t="s">
        <v>570</v>
      </c>
      <c r="K177" s="154">
        <v>3</v>
      </c>
      <c r="L177" s="155" t="s">
        <v>324</v>
      </c>
      <c r="M177" s="150" t="s">
        <v>153</v>
      </c>
      <c r="N177" s="156" t="s">
        <v>414</v>
      </c>
      <c r="O177" s="157">
        <v>97</v>
      </c>
      <c r="P177" s="158">
        <v>83</v>
      </c>
      <c r="Q177" s="159">
        <v>107</v>
      </c>
      <c r="R177" s="160">
        <v>-0.79998779296875</v>
      </c>
      <c r="S177" s="161">
        <v>5</v>
      </c>
      <c r="T177" s="162">
        <v>13</v>
      </c>
      <c r="U177" s="163">
        <v>54</v>
      </c>
      <c r="V177" s="164"/>
      <c r="W177" s="157">
        <v>97</v>
      </c>
      <c r="X177" s="150"/>
      <c r="Y177" s="150" t="s">
        <v>571</v>
      </c>
      <c r="Z177" s="158">
        <v>100</v>
      </c>
      <c r="AA177" s="158">
        <v>98</v>
      </c>
      <c r="AB177" s="158">
        <v>97</v>
      </c>
      <c r="AC177" s="158">
        <v>100</v>
      </c>
      <c r="AD177" s="158">
        <v>99</v>
      </c>
      <c r="AE177" s="165">
        <v>97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5</v>
      </c>
      <c r="D178" s="150">
        <v>7</v>
      </c>
      <c r="E178" s="151">
        <v>12</v>
      </c>
      <c r="F178" s="149">
        <v>6</v>
      </c>
      <c r="G178" s="149">
        <v>10</v>
      </c>
      <c r="H178" s="149">
        <v>1</v>
      </c>
      <c r="I178" s="152" t="s">
        <v>572</v>
      </c>
      <c r="J178" s="153" t="s">
        <v>573</v>
      </c>
      <c r="K178" s="154">
        <v>3</v>
      </c>
      <c r="L178" s="155" t="s">
        <v>324</v>
      </c>
      <c r="M178" s="150" t="s">
        <v>308</v>
      </c>
      <c r="N178" s="156" t="s">
        <v>574</v>
      </c>
      <c r="O178" s="157">
        <v>90</v>
      </c>
      <c r="P178" s="158">
        <v>85</v>
      </c>
      <c r="Q178" s="159">
        <v>99</v>
      </c>
      <c r="R178" s="160">
        <v>-13.7999877929688</v>
      </c>
      <c r="S178" s="161">
        <v>9</v>
      </c>
      <c r="T178" s="162">
        <v>7</v>
      </c>
      <c r="U178" s="163">
        <v>29</v>
      </c>
      <c r="V178" s="164"/>
      <c r="W178" s="157">
        <v>90</v>
      </c>
      <c r="X178" s="150"/>
      <c r="Y178" s="150" t="s">
        <v>575</v>
      </c>
      <c r="Z178" s="158" t="s">
        <v>52</v>
      </c>
      <c r="AA178" s="158">
        <v>71</v>
      </c>
      <c r="AB178" s="158">
        <v>69</v>
      </c>
      <c r="AC178" s="158">
        <v>80</v>
      </c>
      <c r="AD178" s="158">
        <v>91</v>
      </c>
      <c r="AE178" s="165">
        <v>90</v>
      </c>
      <c r="AF178" s="166">
        <v>80</v>
      </c>
      <c r="AG178" s="167">
        <v>69</v>
      </c>
      <c r="AH178" s="166">
        <v>80</v>
      </c>
      <c r="AI178" s="168">
        <v>69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9</v>
      </c>
      <c r="C179" s="149">
        <v>7</v>
      </c>
      <c r="D179" s="150">
        <v>4</v>
      </c>
      <c r="E179" s="151">
        <v>11</v>
      </c>
      <c r="F179" s="149">
        <v>9</v>
      </c>
      <c r="G179" s="149">
        <v>7</v>
      </c>
      <c r="H179" s="149">
        <v>0</v>
      </c>
      <c r="I179" s="152" t="s">
        <v>576</v>
      </c>
      <c r="J179" s="153" t="s">
        <v>577</v>
      </c>
      <c r="K179" s="154">
        <v>3</v>
      </c>
      <c r="L179" s="155" t="s">
        <v>324</v>
      </c>
      <c r="M179" s="150" t="s">
        <v>192</v>
      </c>
      <c r="N179" s="156" t="s">
        <v>470</v>
      </c>
      <c r="O179" s="157">
        <v>98</v>
      </c>
      <c r="P179" s="158">
        <v>94</v>
      </c>
      <c r="Q179" s="159">
        <v>109</v>
      </c>
      <c r="R179" s="160">
        <v>13.2000122070312</v>
      </c>
      <c r="S179" s="161">
        <v>2</v>
      </c>
      <c r="T179" s="162">
        <v>12</v>
      </c>
      <c r="U179" s="163">
        <v>60</v>
      </c>
      <c r="V179" s="164"/>
      <c r="W179" s="157">
        <v>98</v>
      </c>
      <c r="X179" s="150"/>
      <c r="Y179" s="150" t="s">
        <v>578</v>
      </c>
      <c r="Z179" s="158"/>
      <c r="AA179" s="158" t="s">
        <v>52</v>
      </c>
      <c r="AB179" s="158" t="s">
        <v>52</v>
      </c>
      <c r="AC179" s="158" t="s">
        <v>52</v>
      </c>
      <c r="AD179" s="158">
        <v>95</v>
      </c>
      <c r="AE179" s="165">
        <v>94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9</v>
      </c>
      <c r="C180" s="149">
        <v>4</v>
      </c>
      <c r="D180" s="150">
        <v>7</v>
      </c>
      <c r="E180" s="151">
        <v>11</v>
      </c>
      <c r="F180" s="149">
        <v>1</v>
      </c>
      <c r="G180" s="149">
        <v>4</v>
      </c>
      <c r="H180" s="149">
        <v>0</v>
      </c>
      <c r="I180" s="152" t="s">
        <v>579</v>
      </c>
      <c r="J180" s="153" t="s">
        <v>580</v>
      </c>
      <c r="K180" s="154">
        <v>3</v>
      </c>
      <c r="L180" s="155" t="s">
        <v>324</v>
      </c>
      <c r="M180" s="150" t="s">
        <v>581</v>
      </c>
      <c r="N180" s="156" t="s">
        <v>418</v>
      </c>
      <c r="O180" s="157">
        <v>95</v>
      </c>
      <c r="P180" s="158">
        <v>80</v>
      </c>
      <c r="Q180" s="159">
        <v>100</v>
      </c>
      <c r="R180" s="160">
        <v>-12.7999877929688</v>
      </c>
      <c r="S180" s="161">
        <v>8</v>
      </c>
      <c r="T180" s="162">
        <v>8</v>
      </c>
      <c r="U180" s="163">
        <v>75</v>
      </c>
      <c r="V180" s="164"/>
      <c r="W180" s="157">
        <v>95</v>
      </c>
      <c r="X180" s="150"/>
      <c r="Y180" s="150" t="s">
        <v>582</v>
      </c>
      <c r="Z180" s="158" t="s">
        <v>52</v>
      </c>
      <c r="AA180" s="158">
        <v>102</v>
      </c>
      <c r="AB180" s="158">
        <v>102</v>
      </c>
      <c r="AC180" s="158">
        <v>101</v>
      </c>
      <c r="AD180" s="158">
        <v>96</v>
      </c>
      <c r="AE180" s="165">
        <v>92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583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584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585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13</v>
      </c>
      <c r="D186" s="150">
        <v>9</v>
      </c>
      <c r="E186" s="151">
        <v>22</v>
      </c>
      <c r="F186" s="149">
        <v>1</v>
      </c>
      <c r="G186" s="149">
        <v>3</v>
      </c>
      <c r="H186" s="149">
        <v>0</v>
      </c>
      <c r="I186" s="152" t="s">
        <v>586</v>
      </c>
      <c r="J186" s="153" t="s">
        <v>587</v>
      </c>
      <c r="K186" s="154">
        <v>5</v>
      </c>
      <c r="L186" s="155" t="s">
        <v>324</v>
      </c>
      <c r="M186" s="150" t="s">
        <v>510</v>
      </c>
      <c r="N186" s="156" t="s">
        <v>511</v>
      </c>
      <c r="O186" s="157">
        <v>107</v>
      </c>
      <c r="P186" s="158">
        <v>111</v>
      </c>
      <c r="Q186" s="159">
        <v>121</v>
      </c>
      <c r="R186" s="160">
        <v>27.0909118652344</v>
      </c>
      <c r="S186" s="161">
        <v>1</v>
      </c>
      <c r="T186" s="162">
        <v>3</v>
      </c>
      <c r="U186" s="163">
        <v>100</v>
      </c>
      <c r="V186" s="164"/>
      <c r="W186" s="157">
        <v>107</v>
      </c>
      <c r="X186" s="150"/>
      <c r="Y186" s="150" t="s">
        <v>588</v>
      </c>
      <c r="Z186" s="158">
        <v>105</v>
      </c>
      <c r="AA186" s="158" t="s">
        <v>52</v>
      </c>
      <c r="AB186" s="158">
        <v>105</v>
      </c>
      <c r="AC186" s="158">
        <v>103</v>
      </c>
      <c r="AD186" s="158">
        <v>107</v>
      </c>
      <c r="AE186" s="165">
        <v>107</v>
      </c>
      <c r="AF186" s="166">
        <v>103</v>
      </c>
      <c r="AG186" s="167">
        <v>103</v>
      </c>
      <c r="AH186" s="166">
        <v>103</v>
      </c>
      <c r="AI186" s="168">
        <v>103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12</v>
      </c>
      <c r="D187" s="150">
        <v>9</v>
      </c>
      <c r="E187" s="151">
        <v>21</v>
      </c>
      <c r="F187" s="149">
        <v>10</v>
      </c>
      <c r="G187" s="149">
        <v>1</v>
      </c>
      <c r="H187" s="149">
        <v>0</v>
      </c>
      <c r="I187" s="152" t="s">
        <v>589</v>
      </c>
      <c r="J187" s="153" t="s">
        <v>590</v>
      </c>
      <c r="K187" s="154">
        <v>4</v>
      </c>
      <c r="L187" s="155" t="s">
        <v>324</v>
      </c>
      <c r="M187" s="150" t="s">
        <v>591</v>
      </c>
      <c r="N187" s="156" t="s">
        <v>423</v>
      </c>
      <c r="O187" s="157">
        <v>109</v>
      </c>
      <c r="P187" s="158">
        <v>102</v>
      </c>
      <c r="Q187" s="159">
        <v>119</v>
      </c>
      <c r="R187" s="160">
        <v>18.0909118652344</v>
      </c>
      <c r="S187" s="161">
        <v>2</v>
      </c>
      <c r="T187" s="162">
        <v>7</v>
      </c>
      <c r="U187" s="163">
        <v>50</v>
      </c>
      <c r="V187" s="164"/>
      <c r="W187" s="157">
        <v>109</v>
      </c>
      <c r="X187" s="150"/>
      <c r="Y187" s="150" t="s">
        <v>592</v>
      </c>
      <c r="Z187" s="158">
        <v>105</v>
      </c>
      <c r="AA187" s="158">
        <v>105</v>
      </c>
      <c r="AB187" s="158">
        <v>105</v>
      </c>
      <c r="AC187" s="158">
        <v>105</v>
      </c>
      <c r="AD187" s="158">
        <v>105</v>
      </c>
      <c r="AE187" s="165">
        <v>107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10</v>
      </c>
      <c r="D188" s="150">
        <v>9</v>
      </c>
      <c r="E188" s="151">
        <v>19</v>
      </c>
      <c r="F188" s="149">
        <v>3</v>
      </c>
      <c r="G188" s="149">
        <v>2</v>
      </c>
      <c r="H188" s="149">
        <v>0</v>
      </c>
      <c r="I188" s="152" t="s">
        <v>593</v>
      </c>
      <c r="J188" s="153" t="s">
        <v>594</v>
      </c>
      <c r="K188" s="154">
        <v>6</v>
      </c>
      <c r="L188" s="155" t="s">
        <v>324</v>
      </c>
      <c r="M188" s="150" t="s">
        <v>595</v>
      </c>
      <c r="N188" s="156" t="s">
        <v>433</v>
      </c>
      <c r="O188" s="157">
        <v>96</v>
      </c>
      <c r="P188" s="158">
        <v>99</v>
      </c>
      <c r="Q188" s="159">
        <v>110</v>
      </c>
      <c r="R188" s="160">
        <v>-6.9090881347656197</v>
      </c>
      <c r="S188" s="161">
        <v>7</v>
      </c>
      <c r="T188" s="162">
        <v>15</v>
      </c>
      <c r="U188" s="163">
        <v>67</v>
      </c>
      <c r="V188" s="164"/>
      <c r="W188" s="157">
        <v>96</v>
      </c>
      <c r="X188" s="150"/>
      <c r="Y188" s="150" t="s">
        <v>596</v>
      </c>
      <c r="Z188" s="158">
        <v>90</v>
      </c>
      <c r="AA188" s="158">
        <v>88</v>
      </c>
      <c r="AB188" s="158">
        <v>91</v>
      </c>
      <c r="AC188" s="158">
        <v>96</v>
      </c>
      <c r="AD188" s="158">
        <v>96</v>
      </c>
      <c r="AE188" s="165">
        <v>96</v>
      </c>
      <c r="AF188" s="166">
        <v>91</v>
      </c>
      <c r="AG188" s="167">
        <v>87</v>
      </c>
      <c r="AH188" s="166">
        <v>91</v>
      </c>
      <c r="AI188" s="168">
        <v>88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9</v>
      </c>
      <c r="D189" s="150">
        <v>9</v>
      </c>
      <c r="E189" s="151">
        <v>18</v>
      </c>
      <c r="F189" s="149">
        <v>8</v>
      </c>
      <c r="G189" s="149">
        <v>9</v>
      </c>
      <c r="H189" s="149">
        <v>0</v>
      </c>
      <c r="I189" s="152" t="s">
        <v>597</v>
      </c>
      <c r="J189" s="153" t="s">
        <v>598</v>
      </c>
      <c r="K189" s="154">
        <v>4</v>
      </c>
      <c r="L189" s="155" t="s">
        <v>324</v>
      </c>
      <c r="M189" s="150" t="s">
        <v>599</v>
      </c>
      <c r="N189" s="156" t="s">
        <v>418</v>
      </c>
      <c r="O189" s="157">
        <v>101</v>
      </c>
      <c r="P189" s="158">
        <v>106</v>
      </c>
      <c r="Q189" s="159">
        <v>115</v>
      </c>
      <c r="R189" s="160">
        <v>10.0909118652344</v>
      </c>
      <c r="S189" s="161">
        <v>4</v>
      </c>
      <c r="T189" s="162">
        <v>14</v>
      </c>
      <c r="U189" s="163">
        <v>80</v>
      </c>
      <c r="V189" s="164"/>
      <c r="W189" s="157">
        <v>101</v>
      </c>
      <c r="X189" s="150"/>
      <c r="Y189" s="150" t="s">
        <v>600</v>
      </c>
      <c r="Z189" s="158" t="s">
        <v>52</v>
      </c>
      <c r="AA189" s="158">
        <v>102</v>
      </c>
      <c r="AB189" s="158">
        <v>99</v>
      </c>
      <c r="AC189" s="158">
        <v>99</v>
      </c>
      <c r="AD189" s="158">
        <v>99</v>
      </c>
      <c r="AE189" s="165">
        <v>101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9</v>
      </c>
      <c r="D190" s="150">
        <v>8</v>
      </c>
      <c r="E190" s="151">
        <v>17</v>
      </c>
      <c r="F190" s="149">
        <v>5</v>
      </c>
      <c r="G190" s="149">
        <v>6</v>
      </c>
      <c r="H190" s="149">
        <v>1</v>
      </c>
      <c r="I190" s="152" t="s">
        <v>601</v>
      </c>
      <c r="J190" s="153" t="s">
        <v>602</v>
      </c>
      <c r="K190" s="154">
        <v>6</v>
      </c>
      <c r="L190" s="155" t="s">
        <v>324</v>
      </c>
      <c r="M190" s="150" t="s">
        <v>67</v>
      </c>
      <c r="N190" s="156" t="s">
        <v>459</v>
      </c>
      <c r="O190" s="157">
        <v>101</v>
      </c>
      <c r="P190" s="158">
        <v>106</v>
      </c>
      <c r="Q190" s="159">
        <v>115</v>
      </c>
      <c r="R190" s="160">
        <v>10.0909118652344</v>
      </c>
      <c r="S190" s="161">
        <v>4</v>
      </c>
      <c r="T190" s="162">
        <v>3</v>
      </c>
      <c r="U190" s="163">
        <v>100</v>
      </c>
      <c r="V190" s="164"/>
      <c r="W190" s="157">
        <v>101</v>
      </c>
      <c r="X190" s="150"/>
      <c r="Y190" s="150" t="s">
        <v>603</v>
      </c>
      <c r="Z190" s="158">
        <v>84</v>
      </c>
      <c r="AA190" s="158">
        <v>84</v>
      </c>
      <c r="AB190" s="158">
        <v>83</v>
      </c>
      <c r="AC190" s="158">
        <v>88</v>
      </c>
      <c r="AD190" s="158">
        <v>95</v>
      </c>
      <c r="AE190" s="165">
        <v>98</v>
      </c>
      <c r="AF190" s="166">
        <v>98</v>
      </c>
      <c r="AG190" s="167">
        <v>83</v>
      </c>
      <c r="AH190" s="166">
        <v>98</v>
      </c>
      <c r="AI190" s="168">
        <v>83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7</v>
      </c>
      <c r="D191" s="150">
        <v>8</v>
      </c>
      <c r="E191" s="151">
        <v>15</v>
      </c>
      <c r="F191" s="149">
        <v>11</v>
      </c>
      <c r="G191" s="149">
        <v>5</v>
      </c>
      <c r="H191" s="149">
        <v>1</v>
      </c>
      <c r="I191" s="152" t="s">
        <v>604</v>
      </c>
      <c r="J191" s="153" t="s">
        <v>605</v>
      </c>
      <c r="K191" s="154">
        <v>4</v>
      </c>
      <c r="L191" s="155" t="s">
        <v>324</v>
      </c>
      <c r="M191" s="150" t="s">
        <v>606</v>
      </c>
      <c r="N191" s="156" t="s">
        <v>607</v>
      </c>
      <c r="O191" s="157">
        <v>85</v>
      </c>
      <c r="P191" s="158">
        <v>92</v>
      </c>
      <c r="Q191" s="159">
        <v>102</v>
      </c>
      <c r="R191" s="160">
        <v>-32.909088134765597</v>
      </c>
      <c r="S191" s="161">
        <v>10</v>
      </c>
      <c r="T191" s="162">
        <v>14</v>
      </c>
      <c r="U191" s="163">
        <v>57</v>
      </c>
      <c r="V191" s="164"/>
      <c r="W191" s="157">
        <v>85</v>
      </c>
      <c r="X191" s="150"/>
      <c r="Y191" s="150" t="s">
        <v>608</v>
      </c>
      <c r="Z191" s="158">
        <v>77</v>
      </c>
      <c r="AA191" s="158">
        <v>80</v>
      </c>
      <c r="AB191" s="158">
        <v>86</v>
      </c>
      <c r="AC191" s="158">
        <v>83</v>
      </c>
      <c r="AD191" s="158">
        <v>91</v>
      </c>
      <c r="AE191" s="165">
        <v>91</v>
      </c>
      <c r="AF191" s="166">
        <v>83</v>
      </c>
      <c r="AG191" s="167">
        <v>49</v>
      </c>
      <c r="AH191" s="166">
        <v>83</v>
      </c>
      <c r="AI191" s="168">
        <v>49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7</v>
      </c>
      <c r="D192" s="150">
        <v>8</v>
      </c>
      <c r="E192" s="151">
        <v>15</v>
      </c>
      <c r="F192" s="149">
        <v>4</v>
      </c>
      <c r="G192" s="149">
        <v>8</v>
      </c>
      <c r="H192" s="149">
        <v>0</v>
      </c>
      <c r="I192" s="152" t="s">
        <v>609</v>
      </c>
      <c r="J192" s="153" t="s">
        <v>610</v>
      </c>
      <c r="K192" s="154">
        <v>9</v>
      </c>
      <c r="L192" s="155" t="s">
        <v>324</v>
      </c>
      <c r="M192" s="150" t="s">
        <v>211</v>
      </c>
      <c r="N192" s="156" t="s">
        <v>515</v>
      </c>
      <c r="O192" s="157">
        <v>103</v>
      </c>
      <c r="P192" s="158">
        <v>107</v>
      </c>
      <c r="Q192" s="159">
        <v>118</v>
      </c>
      <c r="R192" s="160">
        <v>16.0909118652344</v>
      </c>
      <c r="S192" s="161">
        <v>3</v>
      </c>
      <c r="T192" s="162">
        <v>15</v>
      </c>
      <c r="U192" s="163">
        <v>61</v>
      </c>
      <c r="V192" s="164"/>
      <c r="W192" s="157">
        <v>103</v>
      </c>
      <c r="X192" s="150"/>
      <c r="Y192" s="150" t="s">
        <v>611</v>
      </c>
      <c r="Z192" s="158">
        <v>105</v>
      </c>
      <c r="AA192" s="158">
        <v>104</v>
      </c>
      <c r="AB192" s="158">
        <v>104</v>
      </c>
      <c r="AC192" s="158">
        <v>104</v>
      </c>
      <c r="AD192" s="158">
        <v>104</v>
      </c>
      <c r="AE192" s="165">
        <v>104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8</v>
      </c>
      <c r="C193" s="149">
        <v>8</v>
      </c>
      <c r="D193" s="150">
        <v>6</v>
      </c>
      <c r="E193" s="151">
        <v>14</v>
      </c>
      <c r="F193" s="149">
        <v>2</v>
      </c>
      <c r="G193" s="149">
        <v>4</v>
      </c>
      <c r="H193" s="149">
        <v>0</v>
      </c>
      <c r="I193" s="152" t="s">
        <v>612</v>
      </c>
      <c r="J193" s="153" t="s">
        <v>613</v>
      </c>
      <c r="K193" s="154">
        <v>9</v>
      </c>
      <c r="L193" s="155" t="s">
        <v>324</v>
      </c>
      <c r="M193" s="150" t="s">
        <v>496</v>
      </c>
      <c r="N193" s="156" t="s">
        <v>497</v>
      </c>
      <c r="O193" s="157">
        <v>103</v>
      </c>
      <c r="P193" s="158">
        <v>89</v>
      </c>
      <c r="Q193" s="159">
        <v>112</v>
      </c>
      <c r="R193" s="160">
        <v>-7.9090881347656197</v>
      </c>
      <c r="S193" s="161">
        <v>8</v>
      </c>
      <c r="T193" s="162">
        <v>10</v>
      </c>
      <c r="U193" s="163"/>
      <c r="V193" s="164"/>
      <c r="W193" s="157">
        <v>103</v>
      </c>
      <c r="X193" s="150"/>
      <c r="Y193" s="150" t="s">
        <v>614</v>
      </c>
      <c r="Z193" s="158">
        <v>103</v>
      </c>
      <c r="AA193" s="158">
        <v>110</v>
      </c>
      <c r="AB193" s="158">
        <v>100</v>
      </c>
      <c r="AC193" s="158">
        <v>100</v>
      </c>
      <c r="AD193" s="158">
        <v>104</v>
      </c>
      <c r="AE193" s="165">
        <v>103</v>
      </c>
      <c r="AF193" s="166">
        <v>100</v>
      </c>
      <c r="AG193" s="167">
        <v>87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8</v>
      </c>
      <c r="C194" s="149">
        <v>5</v>
      </c>
      <c r="D194" s="150">
        <v>9</v>
      </c>
      <c r="E194" s="151">
        <v>14</v>
      </c>
      <c r="F194" s="149">
        <v>9</v>
      </c>
      <c r="G194" s="149">
        <v>10</v>
      </c>
      <c r="H194" s="149">
        <v>0</v>
      </c>
      <c r="I194" s="152" t="s">
        <v>615</v>
      </c>
      <c r="J194" s="153" t="s">
        <v>616</v>
      </c>
      <c r="K194" s="154">
        <v>7</v>
      </c>
      <c r="L194" s="155" t="s">
        <v>324</v>
      </c>
      <c r="M194" s="150" t="s">
        <v>617</v>
      </c>
      <c r="N194" s="156" t="s">
        <v>438</v>
      </c>
      <c r="O194" s="157">
        <v>101</v>
      </c>
      <c r="P194" s="158">
        <v>104</v>
      </c>
      <c r="Q194" s="159">
        <v>115</v>
      </c>
      <c r="R194" s="160">
        <v>8.0909118652343803</v>
      </c>
      <c r="S194" s="161">
        <v>6</v>
      </c>
      <c r="T194" s="162">
        <v>6</v>
      </c>
      <c r="U194" s="163">
        <v>67</v>
      </c>
      <c r="V194" s="164"/>
      <c r="W194" s="157">
        <v>101</v>
      </c>
      <c r="X194" s="150"/>
      <c r="Y194" s="150" t="s">
        <v>618</v>
      </c>
      <c r="Z194" s="158">
        <v>96</v>
      </c>
      <c r="AA194" s="158">
        <v>96</v>
      </c>
      <c r="AB194" s="158">
        <v>96</v>
      </c>
      <c r="AC194" s="158">
        <v>99</v>
      </c>
      <c r="AD194" s="158">
        <v>101</v>
      </c>
      <c r="AE194" s="165">
        <v>101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10</v>
      </c>
      <c r="C195" s="149">
        <v>7</v>
      </c>
      <c r="D195" s="150">
        <v>6</v>
      </c>
      <c r="E195" s="151">
        <v>13</v>
      </c>
      <c r="F195" s="149">
        <v>7</v>
      </c>
      <c r="G195" s="149">
        <v>7</v>
      </c>
      <c r="H195" s="149">
        <v>1</v>
      </c>
      <c r="I195" s="152" t="s">
        <v>619</v>
      </c>
      <c r="J195" s="153" t="s">
        <v>620</v>
      </c>
      <c r="K195" s="154">
        <v>6</v>
      </c>
      <c r="L195" s="155" t="s">
        <v>324</v>
      </c>
      <c r="M195" s="150" t="s">
        <v>621</v>
      </c>
      <c r="N195" s="156" t="s">
        <v>534</v>
      </c>
      <c r="O195" s="157">
        <v>101</v>
      </c>
      <c r="P195" s="158">
        <v>94</v>
      </c>
      <c r="Q195" s="159">
        <v>109</v>
      </c>
      <c r="R195" s="160">
        <v>-7.9090881347656197</v>
      </c>
      <c r="S195" s="161">
        <v>8</v>
      </c>
      <c r="T195" s="162">
        <v>12</v>
      </c>
      <c r="U195" s="163"/>
      <c r="V195" s="164"/>
      <c r="W195" s="157">
        <v>101</v>
      </c>
      <c r="X195" s="150"/>
      <c r="Y195" s="150" t="s">
        <v>622</v>
      </c>
      <c r="Z195" s="158" t="s">
        <v>52</v>
      </c>
      <c r="AA195" s="158" t="s">
        <v>52</v>
      </c>
      <c r="AB195" s="158" t="s">
        <v>52</v>
      </c>
      <c r="AC195" s="158" t="s">
        <v>52</v>
      </c>
      <c r="AD195" s="158" t="s">
        <v>52</v>
      </c>
      <c r="AE195" s="165" t="s">
        <v>52</v>
      </c>
      <c r="AF195" s="166" t="s">
        <v>52</v>
      </c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11</v>
      </c>
      <c r="C196" s="149">
        <v>5</v>
      </c>
      <c r="D196" s="150">
        <v>6</v>
      </c>
      <c r="E196" s="151">
        <v>11</v>
      </c>
      <c r="F196" s="149">
        <v>6</v>
      </c>
      <c r="G196" s="149">
        <v>11</v>
      </c>
      <c r="H196" s="149">
        <v>0</v>
      </c>
      <c r="I196" s="152" t="s">
        <v>623</v>
      </c>
      <c r="J196" s="153" t="s">
        <v>624</v>
      </c>
      <c r="K196" s="154">
        <v>5</v>
      </c>
      <c r="L196" s="155" t="s">
        <v>324</v>
      </c>
      <c r="M196" s="150" t="s">
        <v>625</v>
      </c>
      <c r="N196" s="156" t="s">
        <v>626</v>
      </c>
      <c r="O196" s="157">
        <v>96</v>
      </c>
      <c r="P196" s="158">
        <v>77</v>
      </c>
      <c r="Q196" s="159">
        <v>105</v>
      </c>
      <c r="R196" s="160">
        <v>-33.909088134765597</v>
      </c>
      <c r="S196" s="161">
        <v>11</v>
      </c>
      <c r="T196" s="162">
        <v>11</v>
      </c>
      <c r="U196" s="163"/>
      <c r="V196" s="164"/>
      <c r="W196" s="157">
        <v>96</v>
      </c>
      <c r="X196" s="150"/>
      <c r="Y196" s="150" t="s">
        <v>627</v>
      </c>
      <c r="Z196" s="158" t="s">
        <v>52</v>
      </c>
      <c r="AA196" s="158" t="s">
        <v>52</v>
      </c>
      <c r="AB196" s="158" t="s">
        <v>52</v>
      </c>
      <c r="AC196" s="158" t="s">
        <v>52</v>
      </c>
      <c r="AD196" s="158" t="s">
        <v>52</v>
      </c>
      <c r="AE196" s="165" t="s">
        <v>52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628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629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630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14</v>
      </c>
      <c r="D202" s="150">
        <v>9</v>
      </c>
      <c r="E202" s="151">
        <v>23</v>
      </c>
      <c r="F202" s="149">
        <v>4</v>
      </c>
      <c r="G202" s="149">
        <v>9</v>
      </c>
      <c r="H202" s="149">
        <v>0</v>
      </c>
      <c r="I202" s="152" t="s">
        <v>631</v>
      </c>
      <c r="J202" s="153" t="s">
        <v>632</v>
      </c>
      <c r="K202" s="154">
        <v>7</v>
      </c>
      <c r="L202" s="155" t="s">
        <v>324</v>
      </c>
      <c r="M202" s="150" t="s">
        <v>633</v>
      </c>
      <c r="N202" s="156" t="s">
        <v>634</v>
      </c>
      <c r="O202" s="157">
        <v>108</v>
      </c>
      <c r="P202" s="158">
        <v>103</v>
      </c>
      <c r="Q202" s="159">
        <v>120</v>
      </c>
      <c r="R202" s="160">
        <v>22.7999877929688</v>
      </c>
      <c r="S202" s="161">
        <v>1</v>
      </c>
      <c r="T202" s="162">
        <v>10</v>
      </c>
      <c r="U202" s="163">
        <v>75</v>
      </c>
      <c r="V202" s="164"/>
      <c r="W202" s="157">
        <v>108</v>
      </c>
      <c r="X202" s="150"/>
      <c r="Y202" s="150" t="s">
        <v>635</v>
      </c>
      <c r="Z202" s="158">
        <v>107</v>
      </c>
      <c r="AA202" s="158">
        <v>106</v>
      </c>
      <c r="AB202" s="158">
        <v>105</v>
      </c>
      <c r="AC202" s="158">
        <v>105</v>
      </c>
      <c r="AD202" s="158">
        <v>107</v>
      </c>
      <c r="AE202" s="165">
        <v>107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11</v>
      </c>
      <c r="D203" s="150">
        <v>8</v>
      </c>
      <c r="E203" s="151">
        <v>19</v>
      </c>
      <c r="F203" s="149">
        <v>5</v>
      </c>
      <c r="G203" s="149">
        <v>6</v>
      </c>
      <c r="H203" s="149">
        <v>0</v>
      </c>
      <c r="I203" s="152" t="s">
        <v>636</v>
      </c>
      <c r="J203" s="153" t="s">
        <v>637</v>
      </c>
      <c r="K203" s="154">
        <v>6</v>
      </c>
      <c r="L203" s="155" t="s">
        <v>324</v>
      </c>
      <c r="M203" s="150" t="s">
        <v>437</v>
      </c>
      <c r="N203" s="156" t="s">
        <v>433</v>
      </c>
      <c r="O203" s="157">
        <v>107</v>
      </c>
      <c r="P203" s="158">
        <v>92</v>
      </c>
      <c r="Q203" s="159">
        <v>120</v>
      </c>
      <c r="R203" s="160">
        <v>10.7999877929688</v>
      </c>
      <c r="S203" s="161">
        <v>4</v>
      </c>
      <c r="T203" s="162">
        <v>5</v>
      </c>
      <c r="U203" s="163">
        <v>58</v>
      </c>
      <c r="V203" s="164"/>
      <c r="W203" s="157">
        <v>107</v>
      </c>
      <c r="X203" s="150"/>
      <c r="Y203" s="150" t="s">
        <v>638</v>
      </c>
      <c r="Z203" s="158">
        <v>109</v>
      </c>
      <c r="AA203" s="158">
        <v>107</v>
      </c>
      <c r="AB203" s="158">
        <v>105</v>
      </c>
      <c r="AC203" s="158" t="s">
        <v>52</v>
      </c>
      <c r="AD203" s="158">
        <v>106</v>
      </c>
      <c r="AE203" s="165">
        <v>106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10</v>
      </c>
      <c r="D204" s="150">
        <v>8</v>
      </c>
      <c r="E204" s="151">
        <v>18</v>
      </c>
      <c r="F204" s="149">
        <v>10</v>
      </c>
      <c r="G204" s="149">
        <v>4</v>
      </c>
      <c r="H204" s="149">
        <v>0</v>
      </c>
      <c r="I204" s="152" t="s">
        <v>639</v>
      </c>
      <c r="J204" s="153" t="s">
        <v>640</v>
      </c>
      <c r="K204" s="154">
        <v>5</v>
      </c>
      <c r="L204" s="155" t="s">
        <v>324</v>
      </c>
      <c r="M204" s="150" t="s">
        <v>378</v>
      </c>
      <c r="N204" s="156" t="s">
        <v>423</v>
      </c>
      <c r="O204" s="157">
        <v>105</v>
      </c>
      <c r="P204" s="158">
        <v>99</v>
      </c>
      <c r="Q204" s="159">
        <v>119</v>
      </c>
      <c r="R204" s="160">
        <v>14.7999877929688</v>
      </c>
      <c r="S204" s="161">
        <v>2</v>
      </c>
      <c r="T204" s="162">
        <v>5</v>
      </c>
      <c r="U204" s="163">
        <v>33</v>
      </c>
      <c r="V204" s="164"/>
      <c r="W204" s="157">
        <v>105</v>
      </c>
      <c r="X204" s="150"/>
      <c r="Y204" s="150" t="s">
        <v>641</v>
      </c>
      <c r="Z204" s="158">
        <v>107</v>
      </c>
      <c r="AA204" s="158">
        <v>105</v>
      </c>
      <c r="AB204" s="158">
        <v>105</v>
      </c>
      <c r="AC204" s="158">
        <v>107</v>
      </c>
      <c r="AD204" s="158">
        <v>107</v>
      </c>
      <c r="AE204" s="165">
        <v>107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10</v>
      </c>
      <c r="D205" s="150">
        <v>7</v>
      </c>
      <c r="E205" s="151">
        <v>17</v>
      </c>
      <c r="F205" s="149">
        <v>1</v>
      </c>
      <c r="G205" s="149">
        <v>10</v>
      </c>
      <c r="H205" s="149">
        <v>0</v>
      </c>
      <c r="I205" s="152" t="s">
        <v>642</v>
      </c>
      <c r="J205" s="153" t="s">
        <v>643</v>
      </c>
      <c r="K205" s="154">
        <v>5</v>
      </c>
      <c r="L205" s="155" t="s">
        <v>324</v>
      </c>
      <c r="M205" s="150" t="s">
        <v>644</v>
      </c>
      <c r="N205" s="156" t="s">
        <v>515</v>
      </c>
      <c r="O205" s="157">
        <v>99</v>
      </c>
      <c r="P205" s="158">
        <v>81</v>
      </c>
      <c r="Q205" s="159">
        <v>113</v>
      </c>
      <c r="R205" s="160">
        <v>-15.2000122070312</v>
      </c>
      <c r="S205" s="161">
        <v>9</v>
      </c>
      <c r="T205" s="162">
        <v>5</v>
      </c>
      <c r="U205" s="163">
        <v>100</v>
      </c>
      <c r="V205" s="164"/>
      <c r="W205" s="157">
        <v>99</v>
      </c>
      <c r="X205" s="150"/>
      <c r="Y205" s="150" t="s">
        <v>645</v>
      </c>
      <c r="Z205" s="158">
        <v>99</v>
      </c>
      <c r="AA205" s="158">
        <v>99</v>
      </c>
      <c r="AB205" s="158">
        <v>97</v>
      </c>
      <c r="AC205" s="158">
        <v>96</v>
      </c>
      <c r="AD205" s="158">
        <v>95</v>
      </c>
      <c r="AE205" s="165">
        <v>97</v>
      </c>
      <c r="AF205" s="166">
        <v>95</v>
      </c>
      <c r="AG205" s="167">
        <v>95</v>
      </c>
      <c r="AH205" s="166">
        <v>95</v>
      </c>
      <c r="AI205" s="168">
        <v>95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8</v>
      </c>
      <c r="D206" s="150">
        <v>9</v>
      </c>
      <c r="E206" s="151">
        <v>17</v>
      </c>
      <c r="F206" s="149">
        <v>7</v>
      </c>
      <c r="G206" s="149">
        <v>8</v>
      </c>
      <c r="H206" s="149">
        <v>0</v>
      </c>
      <c r="I206" s="152" t="s">
        <v>646</v>
      </c>
      <c r="J206" s="153" t="s">
        <v>647</v>
      </c>
      <c r="K206" s="154">
        <v>5</v>
      </c>
      <c r="L206" s="155" t="s">
        <v>324</v>
      </c>
      <c r="M206" s="150" t="s">
        <v>138</v>
      </c>
      <c r="N206" s="156" t="s">
        <v>648</v>
      </c>
      <c r="O206" s="157">
        <v>104</v>
      </c>
      <c r="P206" s="158">
        <v>96</v>
      </c>
      <c r="Q206" s="159">
        <v>115</v>
      </c>
      <c r="R206" s="160">
        <v>6.79998779296875</v>
      </c>
      <c r="S206" s="161">
        <v>5</v>
      </c>
      <c r="T206" s="162">
        <v>12</v>
      </c>
      <c r="U206" s="163">
        <v>73</v>
      </c>
      <c r="V206" s="164"/>
      <c r="W206" s="157">
        <v>104</v>
      </c>
      <c r="X206" s="150"/>
      <c r="Y206" s="150" t="s">
        <v>649</v>
      </c>
      <c r="Z206" s="158">
        <v>102</v>
      </c>
      <c r="AA206" s="158">
        <v>102</v>
      </c>
      <c r="AB206" s="158">
        <v>102</v>
      </c>
      <c r="AC206" s="158">
        <v>102</v>
      </c>
      <c r="AD206" s="158">
        <v>104</v>
      </c>
      <c r="AE206" s="165">
        <v>104</v>
      </c>
      <c r="AF206" s="166">
        <v>98</v>
      </c>
      <c r="AG206" s="167">
        <v>73</v>
      </c>
      <c r="AH206" s="166">
        <v>98</v>
      </c>
      <c r="AI206" s="168">
        <v>98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10</v>
      </c>
      <c r="D207" s="150">
        <v>7</v>
      </c>
      <c r="E207" s="151">
        <v>17</v>
      </c>
      <c r="F207" s="149">
        <v>9</v>
      </c>
      <c r="G207" s="149">
        <v>7</v>
      </c>
      <c r="H207" s="149">
        <v>0</v>
      </c>
      <c r="I207" s="152" t="s">
        <v>650</v>
      </c>
      <c r="J207" s="153" t="s">
        <v>651</v>
      </c>
      <c r="K207" s="154">
        <v>4</v>
      </c>
      <c r="L207" s="155" t="s">
        <v>324</v>
      </c>
      <c r="M207" s="150" t="s">
        <v>652</v>
      </c>
      <c r="N207" s="156" t="s">
        <v>438</v>
      </c>
      <c r="O207" s="157">
        <v>105</v>
      </c>
      <c r="P207" s="158">
        <v>100</v>
      </c>
      <c r="Q207" s="159">
        <v>116</v>
      </c>
      <c r="R207" s="160">
        <v>12.7999877929688</v>
      </c>
      <c r="S207" s="161">
        <v>3</v>
      </c>
      <c r="T207" s="162">
        <v>10</v>
      </c>
      <c r="U207" s="163">
        <v>30</v>
      </c>
      <c r="V207" s="164"/>
      <c r="W207" s="157">
        <v>105</v>
      </c>
      <c r="X207" s="150"/>
      <c r="Y207" s="150" t="s">
        <v>653</v>
      </c>
      <c r="Z207" s="158">
        <v>91</v>
      </c>
      <c r="AA207" s="158">
        <v>100</v>
      </c>
      <c r="AB207" s="158" t="s">
        <v>52</v>
      </c>
      <c r="AC207" s="158">
        <v>100</v>
      </c>
      <c r="AD207" s="158">
        <v>102</v>
      </c>
      <c r="AE207" s="165">
        <v>105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7</v>
      </c>
      <c r="D208" s="150">
        <v>7</v>
      </c>
      <c r="E208" s="151">
        <v>14</v>
      </c>
      <c r="F208" s="149">
        <v>2</v>
      </c>
      <c r="G208" s="149">
        <v>2</v>
      </c>
      <c r="H208" s="149">
        <v>1</v>
      </c>
      <c r="I208" s="152" t="s">
        <v>654</v>
      </c>
      <c r="J208" s="153" t="s">
        <v>655</v>
      </c>
      <c r="K208" s="154">
        <v>8</v>
      </c>
      <c r="L208" s="155" t="s">
        <v>324</v>
      </c>
      <c r="M208" s="150" t="s">
        <v>656</v>
      </c>
      <c r="N208" s="156" t="s">
        <v>657</v>
      </c>
      <c r="O208" s="157">
        <v>101</v>
      </c>
      <c r="P208" s="158">
        <v>94</v>
      </c>
      <c r="Q208" s="159">
        <v>111</v>
      </c>
      <c r="R208" s="160">
        <v>-2.20001220703125</v>
      </c>
      <c r="S208" s="161">
        <v>6</v>
      </c>
      <c r="T208" s="162">
        <v>14</v>
      </c>
      <c r="U208" s="163">
        <v>59</v>
      </c>
      <c r="V208" s="164"/>
      <c r="W208" s="157">
        <v>101</v>
      </c>
      <c r="X208" s="150"/>
      <c r="Y208" s="150" t="s">
        <v>658</v>
      </c>
      <c r="Z208" s="158">
        <v>106</v>
      </c>
      <c r="AA208" s="158">
        <v>108</v>
      </c>
      <c r="AB208" s="158">
        <v>108</v>
      </c>
      <c r="AC208" s="158">
        <v>107</v>
      </c>
      <c r="AD208" s="158">
        <v>105</v>
      </c>
      <c r="AE208" s="165">
        <v>105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6</v>
      </c>
      <c r="D209" s="150">
        <v>8</v>
      </c>
      <c r="E209" s="151">
        <v>14</v>
      </c>
      <c r="F209" s="149">
        <v>6</v>
      </c>
      <c r="G209" s="149">
        <v>5</v>
      </c>
      <c r="H209" s="149">
        <v>0</v>
      </c>
      <c r="I209" s="152" t="s">
        <v>659</v>
      </c>
      <c r="J209" s="153" t="s">
        <v>660</v>
      </c>
      <c r="K209" s="154">
        <v>7</v>
      </c>
      <c r="L209" s="155" t="s">
        <v>324</v>
      </c>
      <c r="M209" s="150" t="s">
        <v>221</v>
      </c>
      <c r="N209" s="156" t="s">
        <v>447</v>
      </c>
      <c r="O209" s="157">
        <v>100</v>
      </c>
      <c r="P209" s="158">
        <v>86</v>
      </c>
      <c r="Q209" s="159">
        <v>115</v>
      </c>
      <c r="R209" s="160">
        <v>-7.20001220703125</v>
      </c>
      <c r="S209" s="161">
        <v>8</v>
      </c>
      <c r="T209" s="162">
        <v>7</v>
      </c>
      <c r="U209" s="163">
        <v>57</v>
      </c>
      <c r="V209" s="164"/>
      <c r="W209" s="157">
        <v>100</v>
      </c>
      <c r="X209" s="150"/>
      <c r="Y209" s="150" t="s">
        <v>661</v>
      </c>
      <c r="Z209" s="158">
        <v>99</v>
      </c>
      <c r="AA209" s="158">
        <v>99</v>
      </c>
      <c r="AB209" s="158">
        <v>99</v>
      </c>
      <c r="AC209" s="158">
        <v>99</v>
      </c>
      <c r="AD209" s="158">
        <v>99</v>
      </c>
      <c r="AE209" s="165">
        <v>99</v>
      </c>
      <c r="AF209" s="166">
        <v>96</v>
      </c>
      <c r="AG209" s="167">
        <v>72</v>
      </c>
      <c r="AH209" s="166">
        <v>96</v>
      </c>
      <c r="AI209" s="168">
        <v>96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9</v>
      </c>
      <c r="C210" s="149">
        <v>6</v>
      </c>
      <c r="D210" s="150">
        <v>6</v>
      </c>
      <c r="E210" s="151">
        <v>12</v>
      </c>
      <c r="F210" s="149">
        <v>8</v>
      </c>
      <c r="G210" s="149">
        <v>3</v>
      </c>
      <c r="H210" s="149">
        <v>1</v>
      </c>
      <c r="I210" s="152" t="s">
        <v>662</v>
      </c>
      <c r="J210" s="153" t="s">
        <v>663</v>
      </c>
      <c r="K210" s="154">
        <v>4</v>
      </c>
      <c r="L210" s="155" t="s">
        <v>324</v>
      </c>
      <c r="M210" s="150" t="s">
        <v>192</v>
      </c>
      <c r="N210" s="156" t="s">
        <v>470</v>
      </c>
      <c r="O210" s="157">
        <v>96</v>
      </c>
      <c r="P210" s="158">
        <v>62</v>
      </c>
      <c r="Q210" s="159">
        <v>110</v>
      </c>
      <c r="R210" s="160">
        <v>-40.2000122070312</v>
      </c>
      <c r="S210" s="161">
        <v>10</v>
      </c>
      <c r="T210" s="162">
        <v>5</v>
      </c>
      <c r="U210" s="163">
        <v>60</v>
      </c>
      <c r="V210" s="164"/>
      <c r="W210" s="157">
        <v>96</v>
      </c>
      <c r="X210" s="150"/>
      <c r="Y210" s="150" t="s">
        <v>664</v>
      </c>
      <c r="Z210" s="158" t="s">
        <v>52</v>
      </c>
      <c r="AA210" s="158" t="s">
        <v>52</v>
      </c>
      <c r="AB210" s="158">
        <v>90</v>
      </c>
      <c r="AC210" s="158">
        <v>90</v>
      </c>
      <c r="AD210" s="158">
        <v>90</v>
      </c>
      <c r="AE210" s="165">
        <v>96</v>
      </c>
      <c r="AF210" s="166">
        <v>90</v>
      </c>
      <c r="AG210" s="167">
        <v>90</v>
      </c>
      <c r="AH210" s="166">
        <v>90</v>
      </c>
      <c r="AI210" s="168">
        <v>90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10</v>
      </c>
      <c r="C211" s="149">
        <v>4</v>
      </c>
      <c r="D211" s="150">
        <v>7</v>
      </c>
      <c r="E211" s="151">
        <v>11</v>
      </c>
      <c r="F211" s="149">
        <v>3</v>
      </c>
      <c r="G211" s="149">
        <v>1</v>
      </c>
      <c r="H211" s="149">
        <v>1</v>
      </c>
      <c r="I211" s="152" t="s">
        <v>665</v>
      </c>
      <c r="J211" s="153" t="s">
        <v>666</v>
      </c>
      <c r="K211" s="154">
        <v>6</v>
      </c>
      <c r="L211" s="155" t="s">
        <v>324</v>
      </c>
      <c r="M211" s="150" t="s">
        <v>667</v>
      </c>
      <c r="N211" s="156" t="s">
        <v>418</v>
      </c>
      <c r="O211" s="157">
        <v>104</v>
      </c>
      <c r="P211" s="158">
        <v>84</v>
      </c>
      <c r="Q211" s="159">
        <v>117</v>
      </c>
      <c r="R211" s="160">
        <v>-3.20001220703125</v>
      </c>
      <c r="S211" s="161">
        <v>7</v>
      </c>
      <c r="T211" s="162">
        <v>10</v>
      </c>
      <c r="U211" s="163">
        <v>40</v>
      </c>
      <c r="V211" s="164"/>
      <c r="W211" s="157">
        <v>104</v>
      </c>
      <c r="X211" s="150"/>
      <c r="Y211" s="150" t="s">
        <v>668</v>
      </c>
      <c r="Z211" s="158">
        <v>92</v>
      </c>
      <c r="AA211" s="158">
        <v>92</v>
      </c>
      <c r="AB211" s="158">
        <v>95</v>
      </c>
      <c r="AC211" s="158">
        <v>95</v>
      </c>
      <c r="AD211" s="158">
        <v>95</v>
      </c>
      <c r="AE211" s="165">
        <v>102</v>
      </c>
      <c r="AF211" s="166">
        <v>92</v>
      </c>
      <c r="AG211" s="167">
        <v>92</v>
      </c>
      <c r="AH211" s="166">
        <v>92</v>
      </c>
      <c r="AI211" s="168">
        <v>92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669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670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671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14</v>
      </c>
      <c r="D217" s="150">
        <v>8</v>
      </c>
      <c r="E217" s="151">
        <v>22</v>
      </c>
      <c r="F217" s="149">
        <v>8</v>
      </c>
      <c r="G217" s="149">
        <v>5</v>
      </c>
      <c r="H217" s="149">
        <v>1</v>
      </c>
      <c r="I217" s="152" t="s">
        <v>672</v>
      </c>
      <c r="J217" s="153" t="s">
        <v>673</v>
      </c>
      <c r="K217" s="154">
        <v>4</v>
      </c>
      <c r="L217" s="155" t="s">
        <v>271</v>
      </c>
      <c r="M217" s="150" t="s">
        <v>674</v>
      </c>
      <c r="N217" s="156" t="s">
        <v>675</v>
      </c>
      <c r="O217" s="157">
        <v>76</v>
      </c>
      <c r="P217" s="158">
        <v>81</v>
      </c>
      <c r="Q217" s="159">
        <v>94</v>
      </c>
      <c r="R217" s="160">
        <v>11.1984252929688</v>
      </c>
      <c r="S217" s="161">
        <v>4</v>
      </c>
      <c r="T217" s="162">
        <v>7</v>
      </c>
      <c r="U217" s="163">
        <v>44</v>
      </c>
      <c r="V217" s="164"/>
      <c r="W217" s="157">
        <v>76</v>
      </c>
      <c r="X217" s="150"/>
      <c r="Y217" s="150" t="s">
        <v>676</v>
      </c>
      <c r="Z217" s="158">
        <v>63</v>
      </c>
      <c r="AA217" s="158">
        <v>62</v>
      </c>
      <c r="AB217" s="158">
        <v>61</v>
      </c>
      <c r="AC217" s="158">
        <v>66</v>
      </c>
      <c r="AD217" s="158">
        <v>71</v>
      </c>
      <c r="AE217" s="165">
        <v>76</v>
      </c>
      <c r="AF217" s="166">
        <v>71</v>
      </c>
      <c r="AG217" s="167">
        <v>61</v>
      </c>
      <c r="AH217" s="166">
        <v>71</v>
      </c>
      <c r="AI217" s="168">
        <v>61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11</v>
      </c>
      <c r="D218" s="150">
        <v>8</v>
      </c>
      <c r="E218" s="151">
        <v>19</v>
      </c>
      <c r="F218" s="149">
        <v>3</v>
      </c>
      <c r="G218" s="149">
        <v>14</v>
      </c>
      <c r="H218" s="149">
        <v>1</v>
      </c>
      <c r="I218" s="152" t="s">
        <v>677</v>
      </c>
      <c r="J218" s="153" t="s">
        <v>678</v>
      </c>
      <c r="K218" s="154">
        <v>7</v>
      </c>
      <c r="L218" s="155" t="s">
        <v>336</v>
      </c>
      <c r="M218" s="150" t="s">
        <v>679</v>
      </c>
      <c r="N218" s="156" t="s">
        <v>680</v>
      </c>
      <c r="O218" s="157">
        <v>84</v>
      </c>
      <c r="P218" s="158">
        <v>78</v>
      </c>
      <c r="Q218" s="159">
        <v>93</v>
      </c>
      <c r="R218" s="160">
        <v>15.1984252929688</v>
      </c>
      <c r="S218" s="161">
        <v>2</v>
      </c>
      <c r="T218" s="162">
        <v>14</v>
      </c>
      <c r="U218" s="163">
        <v>69</v>
      </c>
      <c r="V218" s="164"/>
      <c r="W218" s="157">
        <v>84</v>
      </c>
      <c r="X218" s="150"/>
      <c r="Y218" s="150" t="s">
        <v>681</v>
      </c>
      <c r="Z218" s="158">
        <v>84</v>
      </c>
      <c r="AA218" s="158">
        <v>84</v>
      </c>
      <c r="AB218" s="158">
        <v>83</v>
      </c>
      <c r="AC218" s="158">
        <v>85</v>
      </c>
      <c r="AD218" s="158">
        <v>85</v>
      </c>
      <c r="AE218" s="165">
        <v>84</v>
      </c>
      <c r="AF218" s="166">
        <v>87</v>
      </c>
      <c r="AG218" s="167">
        <v>53</v>
      </c>
      <c r="AH218" s="166">
        <v>84</v>
      </c>
      <c r="AI218" s="168">
        <v>83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10</v>
      </c>
      <c r="D219" s="150">
        <v>8</v>
      </c>
      <c r="E219" s="151">
        <v>18</v>
      </c>
      <c r="F219" s="149">
        <v>2</v>
      </c>
      <c r="G219" s="149">
        <v>2</v>
      </c>
      <c r="H219" s="149">
        <v>1</v>
      </c>
      <c r="I219" s="152" t="s">
        <v>682</v>
      </c>
      <c r="J219" s="153" t="s">
        <v>683</v>
      </c>
      <c r="K219" s="154">
        <v>8</v>
      </c>
      <c r="L219" s="155" t="s">
        <v>336</v>
      </c>
      <c r="M219" s="150" t="s">
        <v>138</v>
      </c>
      <c r="N219" s="156" t="s">
        <v>684</v>
      </c>
      <c r="O219" s="157">
        <v>84</v>
      </c>
      <c r="P219" s="158">
        <v>80</v>
      </c>
      <c r="Q219" s="159">
        <v>85</v>
      </c>
      <c r="R219" s="160">
        <v>9.19842529296875</v>
      </c>
      <c r="S219" s="161">
        <v>6</v>
      </c>
      <c r="T219" s="162">
        <v>6</v>
      </c>
      <c r="U219" s="163">
        <v>73</v>
      </c>
      <c r="V219" s="164"/>
      <c r="W219" s="157">
        <v>84</v>
      </c>
      <c r="X219" s="150">
        <v>-1</v>
      </c>
      <c r="Y219" s="150" t="s">
        <v>685</v>
      </c>
      <c r="Z219" s="158">
        <v>82</v>
      </c>
      <c r="AA219" s="158">
        <v>87</v>
      </c>
      <c r="AB219" s="158">
        <v>81</v>
      </c>
      <c r="AC219" s="158">
        <v>84</v>
      </c>
      <c r="AD219" s="158">
        <v>84</v>
      </c>
      <c r="AE219" s="165">
        <v>84</v>
      </c>
      <c r="AF219" s="166">
        <v>82</v>
      </c>
      <c r="AG219" s="167">
        <v>70</v>
      </c>
      <c r="AH219" s="166">
        <v>82</v>
      </c>
      <c r="AI219" s="168">
        <v>76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10</v>
      </c>
      <c r="D220" s="150">
        <v>8</v>
      </c>
      <c r="E220" s="151">
        <v>18</v>
      </c>
      <c r="F220" s="149">
        <v>13</v>
      </c>
      <c r="G220" s="149">
        <v>10</v>
      </c>
      <c r="H220" s="149">
        <v>1</v>
      </c>
      <c r="I220" s="152" t="s">
        <v>686</v>
      </c>
      <c r="J220" s="153" t="s">
        <v>687</v>
      </c>
      <c r="K220" s="154">
        <v>3</v>
      </c>
      <c r="L220" s="155" t="s">
        <v>157</v>
      </c>
      <c r="M220" s="150" t="s">
        <v>674</v>
      </c>
      <c r="N220" s="156" t="s">
        <v>688</v>
      </c>
      <c r="O220" s="157">
        <v>80</v>
      </c>
      <c r="P220" s="158">
        <v>73</v>
      </c>
      <c r="Q220" s="159">
        <v>87</v>
      </c>
      <c r="R220" s="160">
        <v>0.19842529296875</v>
      </c>
      <c r="S220" s="161">
        <v>10</v>
      </c>
      <c r="T220" s="162">
        <v>13</v>
      </c>
      <c r="U220" s="163">
        <v>44</v>
      </c>
      <c r="V220" s="164"/>
      <c r="W220" s="157">
        <v>80</v>
      </c>
      <c r="X220" s="150"/>
      <c r="Y220" s="150" t="s">
        <v>689</v>
      </c>
      <c r="Z220" s="158">
        <v>64</v>
      </c>
      <c r="AA220" s="158">
        <v>73</v>
      </c>
      <c r="AB220" s="158">
        <v>73</v>
      </c>
      <c r="AC220" s="158">
        <v>80</v>
      </c>
      <c r="AD220" s="158">
        <v>80</v>
      </c>
      <c r="AE220" s="165">
        <v>81</v>
      </c>
      <c r="AF220" s="166">
        <v>73</v>
      </c>
      <c r="AG220" s="167">
        <v>54</v>
      </c>
      <c r="AH220" s="166">
        <v>73</v>
      </c>
      <c r="AI220" s="168">
        <v>54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11</v>
      </c>
      <c r="D221" s="150">
        <v>5</v>
      </c>
      <c r="E221" s="151">
        <v>16</v>
      </c>
      <c r="F221" s="149">
        <v>6</v>
      </c>
      <c r="G221" s="149">
        <v>1</v>
      </c>
      <c r="H221" s="149">
        <v>1</v>
      </c>
      <c r="I221" s="152" t="s">
        <v>690</v>
      </c>
      <c r="J221" s="153" t="s">
        <v>691</v>
      </c>
      <c r="K221" s="154">
        <v>6</v>
      </c>
      <c r="L221" s="155" t="s">
        <v>152</v>
      </c>
      <c r="M221" s="150" t="s">
        <v>692</v>
      </c>
      <c r="N221" s="156" t="s">
        <v>693</v>
      </c>
      <c r="O221" s="157">
        <v>80</v>
      </c>
      <c r="P221" s="158">
        <v>87</v>
      </c>
      <c r="Q221" s="159">
        <v>94</v>
      </c>
      <c r="R221" s="160">
        <v>21.1984252929688</v>
      </c>
      <c r="S221" s="161">
        <v>1</v>
      </c>
      <c r="T221" s="162">
        <v>12</v>
      </c>
      <c r="U221" s="163">
        <v>29</v>
      </c>
      <c r="V221" s="164"/>
      <c r="W221" s="157">
        <v>80</v>
      </c>
      <c r="X221" s="150"/>
      <c r="Y221" s="150" t="s">
        <v>694</v>
      </c>
      <c r="Z221" s="158">
        <v>71</v>
      </c>
      <c r="AA221" s="158">
        <v>77</v>
      </c>
      <c r="AB221" s="158">
        <v>77</v>
      </c>
      <c r="AC221" s="158">
        <v>81</v>
      </c>
      <c r="AD221" s="158">
        <v>81</v>
      </c>
      <c r="AE221" s="165">
        <v>81</v>
      </c>
      <c r="AF221" s="166">
        <v>77</v>
      </c>
      <c r="AG221" s="167">
        <v>75</v>
      </c>
      <c r="AH221" s="166">
        <v>77</v>
      </c>
      <c r="AI221" s="168">
        <v>77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7</v>
      </c>
      <c r="D222" s="150">
        <v>8</v>
      </c>
      <c r="E222" s="151">
        <v>15</v>
      </c>
      <c r="F222" s="149">
        <v>14</v>
      </c>
      <c r="G222" s="149">
        <v>4</v>
      </c>
      <c r="H222" s="149">
        <v>1</v>
      </c>
      <c r="I222" s="152" t="s">
        <v>695</v>
      </c>
      <c r="J222" s="153" t="s">
        <v>696</v>
      </c>
      <c r="K222" s="154">
        <v>3</v>
      </c>
      <c r="L222" s="155" t="s">
        <v>187</v>
      </c>
      <c r="M222" s="150" t="s">
        <v>153</v>
      </c>
      <c r="N222" s="156" t="s">
        <v>697</v>
      </c>
      <c r="O222" s="157">
        <v>76</v>
      </c>
      <c r="P222" s="158">
        <v>62</v>
      </c>
      <c r="Q222" s="159">
        <v>86</v>
      </c>
      <c r="R222" s="160">
        <v>-15.8015747070312</v>
      </c>
      <c r="S222" s="161">
        <v>13</v>
      </c>
      <c r="T222" s="162">
        <v>10</v>
      </c>
      <c r="U222" s="163">
        <v>54</v>
      </c>
      <c r="V222" s="164"/>
      <c r="W222" s="157">
        <v>76</v>
      </c>
      <c r="X222" s="150"/>
      <c r="Y222" s="150" t="s">
        <v>698</v>
      </c>
      <c r="Z222" s="158" t="s">
        <v>52</v>
      </c>
      <c r="AA222" s="158" t="s">
        <v>52</v>
      </c>
      <c r="AB222" s="158">
        <v>77</v>
      </c>
      <c r="AC222" s="158">
        <v>77</v>
      </c>
      <c r="AD222" s="158">
        <v>78</v>
      </c>
      <c r="AE222" s="165">
        <v>77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8</v>
      </c>
      <c r="D223" s="150">
        <v>5</v>
      </c>
      <c r="E223" s="151">
        <v>13</v>
      </c>
      <c r="F223" s="149">
        <v>10</v>
      </c>
      <c r="G223" s="149">
        <v>13</v>
      </c>
      <c r="H223" s="149">
        <v>1</v>
      </c>
      <c r="I223" s="152" t="s">
        <v>699</v>
      </c>
      <c r="J223" s="153" t="s">
        <v>700</v>
      </c>
      <c r="K223" s="154">
        <v>4</v>
      </c>
      <c r="L223" s="155" t="s">
        <v>237</v>
      </c>
      <c r="M223" s="150" t="s">
        <v>701</v>
      </c>
      <c r="N223" s="156" t="s">
        <v>702</v>
      </c>
      <c r="O223" s="157">
        <v>74</v>
      </c>
      <c r="P223" s="158">
        <v>66</v>
      </c>
      <c r="Q223" s="159">
        <v>88</v>
      </c>
      <c r="R223" s="160">
        <v>-11.8015747070312</v>
      </c>
      <c r="S223" s="161">
        <v>12</v>
      </c>
      <c r="T223" s="162">
        <v>11</v>
      </c>
      <c r="U223" s="163">
        <v>83</v>
      </c>
      <c r="V223" s="164"/>
      <c r="W223" s="157">
        <v>74</v>
      </c>
      <c r="X223" s="150"/>
      <c r="Y223" s="150" t="s">
        <v>703</v>
      </c>
      <c r="Z223" s="158" t="s">
        <v>52</v>
      </c>
      <c r="AA223" s="158" t="s">
        <v>52</v>
      </c>
      <c r="AB223" s="158">
        <v>70</v>
      </c>
      <c r="AC223" s="158">
        <v>73</v>
      </c>
      <c r="AD223" s="158">
        <v>73</v>
      </c>
      <c r="AE223" s="165">
        <v>74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8</v>
      </c>
      <c r="C224" s="149">
        <v>8</v>
      </c>
      <c r="D224" s="150">
        <v>4</v>
      </c>
      <c r="E224" s="151">
        <v>12</v>
      </c>
      <c r="F224" s="149">
        <v>12</v>
      </c>
      <c r="G224" s="149">
        <v>12</v>
      </c>
      <c r="H224" s="149">
        <v>1</v>
      </c>
      <c r="I224" s="152" t="s">
        <v>704</v>
      </c>
      <c r="J224" s="153" t="s">
        <v>705</v>
      </c>
      <c r="K224" s="154">
        <v>8</v>
      </c>
      <c r="L224" s="155" t="s">
        <v>183</v>
      </c>
      <c r="M224" s="150" t="s">
        <v>706</v>
      </c>
      <c r="N224" s="156" t="s">
        <v>707</v>
      </c>
      <c r="O224" s="157">
        <v>72</v>
      </c>
      <c r="P224" s="158" t="s">
        <v>52</v>
      </c>
      <c r="Q224" s="159">
        <v>95</v>
      </c>
      <c r="R224" s="160">
        <v>2.6428252929687499</v>
      </c>
      <c r="S224" s="161">
        <v>9</v>
      </c>
      <c r="T224" s="162">
        <v>23</v>
      </c>
      <c r="U224" s="163">
        <v>39</v>
      </c>
      <c r="V224" s="164"/>
      <c r="W224" s="157">
        <v>72</v>
      </c>
      <c r="X224" s="150"/>
      <c r="Y224" s="150" t="s">
        <v>708</v>
      </c>
      <c r="Z224" s="158">
        <v>75</v>
      </c>
      <c r="AA224" s="158">
        <v>73</v>
      </c>
      <c r="AB224" s="158">
        <v>71</v>
      </c>
      <c r="AC224" s="158">
        <v>74</v>
      </c>
      <c r="AD224" s="158">
        <v>74</v>
      </c>
      <c r="AE224" s="165">
        <v>73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8</v>
      </c>
      <c r="C225" s="149">
        <v>5</v>
      </c>
      <c r="D225" s="150">
        <v>7</v>
      </c>
      <c r="E225" s="151">
        <v>12</v>
      </c>
      <c r="F225" s="149">
        <v>7</v>
      </c>
      <c r="G225" s="149">
        <v>11</v>
      </c>
      <c r="H225" s="149">
        <v>1</v>
      </c>
      <c r="I225" s="152" t="s">
        <v>709</v>
      </c>
      <c r="J225" s="153" t="s">
        <v>710</v>
      </c>
      <c r="K225" s="154">
        <v>7</v>
      </c>
      <c r="L225" s="155" t="s">
        <v>152</v>
      </c>
      <c r="M225" s="150" t="s">
        <v>711</v>
      </c>
      <c r="N225" s="156" t="s">
        <v>712</v>
      </c>
      <c r="O225" s="157">
        <v>80</v>
      </c>
      <c r="P225" s="158">
        <v>84</v>
      </c>
      <c r="Q225" s="159">
        <v>89</v>
      </c>
      <c r="R225" s="160">
        <v>13.1984252929688</v>
      </c>
      <c r="S225" s="161">
        <v>3</v>
      </c>
      <c r="T225" s="162">
        <v>17</v>
      </c>
      <c r="U225" s="163">
        <v>29</v>
      </c>
      <c r="V225" s="164"/>
      <c r="W225" s="157">
        <v>80</v>
      </c>
      <c r="X225" s="150"/>
      <c r="Y225" s="150" t="s">
        <v>713</v>
      </c>
      <c r="Z225" s="158">
        <v>88</v>
      </c>
      <c r="AA225" s="158">
        <v>88</v>
      </c>
      <c r="AB225" s="158">
        <v>88</v>
      </c>
      <c r="AC225" s="158">
        <v>87</v>
      </c>
      <c r="AD225" s="158">
        <v>88</v>
      </c>
      <c r="AE225" s="165">
        <v>83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10</v>
      </c>
      <c r="C226" s="149">
        <v>5</v>
      </c>
      <c r="D226" s="150">
        <v>4</v>
      </c>
      <c r="E226" s="151">
        <v>9</v>
      </c>
      <c r="F226" s="149">
        <v>4</v>
      </c>
      <c r="G226" s="149">
        <v>9</v>
      </c>
      <c r="H226" s="149">
        <v>0</v>
      </c>
      <c r="I226" s="152" t="s">
        <v>714</v>
      </c>
      <c r="J226" s="153" t="s">
        <v>715</v>
      </c>
      <c r="K226" s="154">
        <v>8</v>
      </c>
      <c r="L226" s="155" t="s">
        <v>225</v>
      </c>
      <c r="M226" s="150" t="s">
        <v>711</v>
      </c>
      <c r="N226" s="156" t="s">
        <v>716</v>
      </c>
      <c r="O226" s="157">
        <v>83</v>
      </c>
      <c r="P226" s="158">
        <v>68</v>
      </c>
      <c r="Q226" s="159">
        <v>81</v>
      </c>
      <c r="R226" s="160">
        <v>-7.80157470703125</v>
      </c>
      <c r="S226" s="161">
        <v>11</v>
      </c>
      <c r="T226" s="162">
        <v>19</v>
      </c>
      <c r="U226" s="163">
        <v>29</v>
      </c>
      <c r="V226" s="164"/>
      <c r="W226" s="157">
        <v>83</v>
      </c>
      <c r="X226" s="150"/>
      <c r="Y226" s="150" t="s">
        <v>717</v>
      </c>
      <c r="Z226" s="158">
        <v>82</v>
      </c>
      <c r="AA226" s="158">
        <v>80</v>
      </c>
      <c r="AB226" s="158">
        <v>80</v>
      </c>
      <c r="AC226" s="158">
        <v>86</v>
      </c>
      <c r="AD226" s="158">
        <v>86</v>
      </c>
      <c r="AE226" s="165">
        <v>85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11</v>
      </c>
      <c r="C227" s="149">
        <v>4</v>
      </c>
      <c r="D227" s="150">
        <v>3</v>
      </c>
      <c r="E227" s="151">
        <v>7</v>
      </c>
      <c r="F227" s="149">
        <v>11</v>
      </c>
      <c r="G227" s="149">
        <v>3</v>
      </c>
      <c r="H227" s="149">
        <v>1</v>
      </c>
      <c r="I227" s="152" t="s">
        <v>718</v>
      </c>
      <c r="J227" s="153" t="s">
        <v>719</v>
      </c>
      <c r="K227" s="154">
        <v>3</v>
      </c>
      <c r="L227" s="155" t="s">
        <v>183</v>
      </c>
      <c r="M227" s="150" t="s">
        <v>211</v>
      </c>
      <c r="N227" s="156" t="s">
        <v>720</v>
      </c>
      <c r="O227" s="157">
        <v>84</v>
      </c>
      <c r="P227" s="158" t="s">
        <v>52</v>
      </c>
      <c r="Q227" s="159">
        <v>86</v>
      </c>
      <c r="R227" s="160">
        <v>5.6428252929687499</v>
      </c>
      <c r="S227" s="161">
        <v>7</v>
      </c>
      <c r="T227" s="162">
        <v>21</v>
      </c>
      <c r="U227" s="163">
        <v>61</v>
      </c>
      <c r="V227" s="164"/>
      <c r="W227" s="157">
        <v>84</v>
      </c>
      <c r="X227" s="150"/>
      <c r="Y227" s="150" t="s">
        <v>721</v>
      </c>
      <c r="Z227" s="158">
        <v>84</v>
      </c>
      <c r="AA227" s="158">
        <v>83</v>
      </c>
      <c r="AB227" s="158">
        <v>80</v>
      </c>
      <c r="AC227" s="158">
        <v>84</v>
      </c>
      <c r="AD227" s="158">
        <v>84</v>
      </c>
      <c r="AE227" s="165">
        <v>84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12</v>
      </c>
      <c r="C228" s="149">
        <v>3</v>
      </c>
      <c r="D228" s="150">
        <v>3</v>
      </c>
      <c r="E228" s="151">
        <v>6</v>
      </c>
      <c r="F228" s="149">
        <v>5</v>
      </c>
      <c r="G228" s="149">
        <v>6</v>
      </c>
      <c r="H228" s="149">
        <v>0</v>
      </c>
      <c r="I228" s="152" t="s">
        <v>722</v>
      </c>
      <c r="J228" s="153" t="s">
        <v>723</v>
      </c>
      <c r="K228" s="154">
        <v>10</v>
      </c>
      <c r="L228" s="155" t="s">
        <v>48</v>
      </c>
      <c r="M228" s="150" t="s">
        <v>711</v>
      </c>
      <c r="N228" s="156" t="s">
        <v>724</v>
      </c>
      <c r="O228" s="157">
        <v>81</v>
      </c>
      <c r="P228" s="158" t="s">
        <v>52</v>
      </c>
      <c r="Q228" s="159">
        <v>93</v>
      </c>
      <c r="R228" s="160">
        <v>9.6428252929687499</v>
      </c>
      <c r="S228" s="161">
        <v>5</v>
      </c>
      <c r="T228" s="162">
        <v>22</v>
      </c>
      <c r="U228" s="163">
        <v>29</v>
      </c>
      <c r="V228" s="164"/>
      <c r="W228" s="157">
        <v>81</v>
      </c>
      <c r="X228" s="150"/>
      <c r="Y228" s="150" t="s">
        <v>725</v>
      </c>
      <c r="Z228" s="158">
        <v>94</v>
      </c>
      <c r="AA228" s="158">
        <v>94</v>
      </c>
      <c r="AB228" s="158">
        <v>92</v>
      </c>
      <c r="AC228" s="158">
        <v>89</v>
      </c>
      <c r="AD228" s="158">
        <v>86</v>
      </c>
      <c r="AE228" s="165">
        <v>83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13</v>
      </c>
      <c r="C229" s="149">
        <v>2</v>
      </c>
      <c r="D229" s="150">
        <v>2</v>
      </c>
      <c r="E229" s="151">
        <v>4</v>
      </c>
      <c r="F229" s="149">
        <v>9</v>
      </c>
      <c r="G229" s="149">
        <v>7</v>
      </c>
      <c r="H229" s="149">
        <v>0</v>
      </c>
      <c r="I229" s="152" t="s">
        <v>726</v>
      </c>
      <c r="J229" s="153" t="s">
        <v>727</v>
      </c>
      <c r="K229" s="154">
        <v>5</v>
      </c>
      <c r="L229" s="155" t="s">
        <v>271</v>
      </c>
      <c r="M229" s="150" t="s">
        <v>711</v>
      </c>
      <c r="N229" s="156" t="s">
        <v>728</v>
      </c>
      <c r="O229" s="157">
        <v>76</v>
      </c>
      <c r="P229" s="158" t="s">
        <v>52</v>
      </c>
      <c r="Q229" s="159">
        <v>92</v>
      </c>
      <c r="R229" s="160">
        <v>3.6428252929687499</v>
      </c>
      <c r="S229" s="161">
        <v>8</v>
      </c>
      <c r="T229" s="162">
        <v>11</v>
      </c>
      <c r="U229" s="163">
        <v>29</v>
      </c>
      <c r="V229" s="164"/>
      <c r="W229" s="157">
        <v>76</v>
      </c>
      <c r="X229" s="150"/>
      <c r="Y229" s="150" t="s">
        <v>729</v>
      </c>
      <c r="Z229" s="158">
        <v>79</v>
      </c>
      <c r="AA229" s="158">
        <v>79</v>
      </c>
      <c r="AB229" s="158">
        <v>79</v>
      </c>
      <c r="AC229" s="158">
        <v>77</v>
      </c>
      <c r="AD229" s="158">
        <v>78</v>
      </c>
      <c r="AE229" s="165">
        <v>77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13</v>
      </c>
      <c r="C230" s="149">
        <v>3</v>
      </c>
      <c r="D230" s="150">
        <v>1</v>
      </c>
      <c r="E230" s="151">
        <v>4</v>
      </c>
      <c r="F230" s="149">
        <v>1</v>
      </c>
      <c r="G230" s="149">
        <v>8</v>
      </c>
      <c r="H230" s="149">
        <v>0</v>
      </c>
      <c r="I230" s="152" t="s">
        <v>730</v>
      </c>
      <c r="J230" s="153" t="s">
        <v>731</v>
      </c>
      <c r="K230" s="154">
        <v>6</v>
      </c>
      <c r="L230" s="155" t="s">
        <v>264</v>
      </c>
      <c r="M230" s="150" t="s">
        <v>732</v>
      </c>
      <c r="N230" s="156" t="s">
        <v>733</v>
      </c>
      <c r="O230" s="157">
        <v>85</v>
      </c>
      <c r="P230" s="158" t="s">
        <v>52</v>
      </c>
      <c r="Q230" s="159">
        <v>23</v>
      </c>
      <c r="R230" s="160">
        <v>-56.357174707031199</v>
      </c>
      <c r="S230" s="161">
        <v>14</v>
      </c>
      <c r="T230" s="162">
        <v>20</v>
      </c>
      <c r="U230" s="163">
        <v>100</v>
      </c>
      <c r="V230" s="164"/>
      <c r="W230" s="157">
        <v>85</v>
      </c>
      <c r="X230" s="150"/>
      <c r="Y230" s="150" t="s">
        <v>734</v>
      </c>
      <c r="Z230" s="158">
        <v>87</v>
      </c>
      <c r="AA230" s="158">
        <v>87</v>
      </c>
      <c r="AB230" s="158">
        <v>85</v>
      </c>
      <c r="AC230" s="158">
        <v>89</v>
      </c>
      <c r="AD230" s="158">
        <v>89</v>
      </c>
      <c r="AE230" s="165">
        <v>89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735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736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737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10</v>
      </c>
      <c r="D236" s="150">
        <v>6</v>
      </c>
      <c r="E236" s="151">
        <v>16</v>
      </c>
      <c r="F236" s="149">
        <v>2</v>
      </c>
      <c r="G236" s="149">
        <v>3</v>
      </c>
      <c r="H236" s="149">
        <v>0</v>
      </c>
      <c r="I236" s="152" t="s">
        <v>738</v>
      </c>
      <c r="J236" s="153" t="s">
        <v>739</v>
      </c>
      <c r="K236" s="154">
        <v>3</v>
      </c>
      <c r="L236" s="155" t="s">
        <v>271</v>
      </c>
      <c r="M236" s="150" t="s">
        <v>138</v>
      </c>
      <c r="N236" s="156" t="s">
        <v>740</v>
      </c>
      <c r="O236" s="157">
        <v>83</v>
      </c>
      <c r="P236" s="158">
        <v>86</v>
      </c>
      <c r="Q236" s="159">
        <v>94</v>
      </c>
      <c r="R236" s="160">
        <v>39.249984741210902</v>
      </c>
      <c r="S236" s="161">
        <v>1</v>
      </c>
      <c r="T236" s="162">
        <v>10</v>
      </c>
      <c r="U236" s="163">
        <v>73</v>
      </c>
      <c r="V236" s="164"/>
      <c r="W236" s="157">
        <v>83</v>
      </c>
      <c r="X236" s="150"/>
      <c r="Y236" s="150" t="s">
        <v>741</v>
      </c>
      <c r="Z236" s="158" t="s">
        <v>52</v>
      </c>
      <c r="AA236" s="158" t="s">
        <v>52</v>
      </c>
      <c r="AB236" s="158" t="s">
        <v>52</v>
      </c>
      <c r="AC236" s="158" t="s">
        <v>52</v>
      </c>
      <c r="AD236" s="158" t="s">
        <v>52</v>
      </c>
      <c r="AE236" s="165">
        <v>87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5</v>
      </c>
      <c r="D237" s="150">
        <v>8</v>
      </c>
      <c r="E237" s="151">
        <v>13</v>
      </c>
      <c r="F237" s="149">
        <v>6</v>
      </c>
      <c r="G237" s="149">
        <v>4</v>
      </c>
      <c r="H237" s="149">
        <v>0</v>
      </c>
      <c r="I237" s="152" t="s">
        <v>742</v>
      </c>
      <c r="J237" s="153" t="s">
        <v>743</v>
      </c>
      <c r="K237" s="154">
        <v>3</v>
      </c>
      <c r="L237" s="155" t="s">
        <v>56</v>
      </c>
      <c r="M237" s="150" t="s">
        <v>744</v>
      </c>
      <c r="N237" s="156" t="s">
        <v>745</v>
      </c>
      <c r="O237" s="157">
        <v>76</v>
      </c>
      <c r="P237" s="158">
        <v>77</v>
      </c>
      <c r="Q237" s="159">
        <v>88</v>
      </c>
      <c r="R237" s="160">
        <v>17.249984741210898</v>
      </c>
      <c r="S237" s="161">
        <v>2</v>
      </c>
      <c r="T237" s="162">
        <v>8</v>
      </c>
      <c r="U237" s="163">
        <v>29</v>
      </c>
      <c r="V237" s="164"/>
      <c r="W237" s="157">
        <v>76</v>
      </c>
      <c r="X237" s="150"/>
      <c r="Y237" s="150" t="s">
        <v>746</v>
      </c>
      <c r="Z237" s="158">
        <v>77</v>
      </c>
      <c r="AA237" s="158">
        <v>78</v>
      </c>
      <c r="AB237" s="158">
        <v>78</v>
      </c>
      <c r="AC237" s="158">
        <v>77</v>
      </c>
      <c r="AD237" s="158">
        <v>77</v>
      </c>
      <c r="AE237" s="165">
        <v>77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6</v>
      </c>
      <c r="D238" s="150">
        <v>5</v>
      </c>
      <c r="E238" s="151">
        <v>11</v>
      </c>
      <c r="F238" s="149">
        <v>1</v>
      </c>
      <c r="G238" s="149">
        <v>6</v>
      </c>
      <c r="H238" s="149">
        <v>0</v>
      </c>
      <c r="I238" s="152" t="s">
        <v>747</v>
      </c>
      <c r="J238" s="153" t="s">
        <v>748</v>
      </c>
      <c r="K238" s="154">
        <v>3</v>
      </c>
      <c r="L238" s="155" t="s">
        <v>48</v>
      </c>
      <c r="M238" s="150" t="s">
        <v>749</v>
      </c>
      <c r="N238" s="156" t="s">
        <v>702</v>
      </c>
      <c r="O238" s="157" t="s">
        <v>52</v>
      </c>
      <c r="P238" s="158">
        <v>41</v>
      </c>
      <c r="Q238" s="159">
        <v>76</v>
      </c>
      <c r="R238" s="160">
        <v>-28.083315258789099</v>
      </c>
      <c r="S238" s="161">
        <v>5</v>
      </c>
      <c r="T238" s="162">
        <v>16</v>
      </c>
      <c r="U238" s="163">
        <v>33</v>
      </c>
      <c r="V238" s="164"/>
      <c r="W238" s="157" t="s">
        <v>52</v>
      </c>
      <c r="X238" s="150"/>
      <c r="Y238" s="150" t="s">
        <v>750</v>
      </c>
      <c r="Z238" s="158"/>
      <c r="AA238" s="158"/>
      <c r="AB238" s="158"/>
      <c r="AC238" s="158"/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6</v>
      </c>
      <c r="D239" s="150">
        <v>2</v>
      </c>
      <c r="E239" s="151">
        <v>8</v>
      </c>
      <c r="F239" s="149">
        <v>3</v>
      </c>
      <c r="G239" s="149">
        <v>7</v>
      </c>
      <c r="H239" s="149">
        <v>0</v>
      </c>
      <c r="I239" s="152" t="s">
        <v>751</v>
      </c>
      <c r="J239" s="153" t="s">
        <v>752</v>
      </c>
      <c r="K239" s="154">
        <v>3</v>
      </c>
      <c r="L239" s="155" t="s">
        <v>56</v>
      </c>
      <c r="M239" s="150" t="s">
        <v>753</v>
      </c>
      <c r="N239" s="156" t="s">
        <v>716</v>
      </c>
      <c r="O239" s="157" t="s">
        <v>52</v>
      </c>
      <c r="P239" s="158" t="s">
        <v>52</v>
      </c>
      <c r="Q239" s="159">
        <v>88</v>
      </c>
      <c r="R239" s="160">
        <v>4.66668474121093</v>
      </c>
      <c r="S239" s="161">
        <v>3</v>
      </c>
      <c r="T239" s="162">
        <v>22</v>
      </c>
      <c r="U239" s="163">
        <v>50</v>
      </c>
      <c r="V239" s="164"/>
      <c r="W239" s="157" t="s">
        <v>52</v>
      </c>
      <c r="X239" s="150"/>
      <c r="Y239" s="150" t="s">
        <v>754</v>
      </c>
      <c r="Z239" s="158"/>
      <c r="AA239" s="158"/>
      <c r="AB239" s="158"/>
      <c r="AC239" s="158"/>
      <c r="AD239" s="158"/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2</v>
      </c>
      <c r="D240" s="150">
        <v>5</v>
      </c>
      <c r="E240" s="151">
        <v>7</v>
      </c>
      <c r="F240" s="149">
        <v>4</v>
      </c>
      <c r="G240" s="149">
        <v>5</v>
      </c>
      <c r="H240" s="149">
        <v>0</v>
      </c>
      <c r="I240" s="152" t="s">
        <v>755</v>
      </c>
      <c r="J240" s="153" t="s">
        <v>756</v>
      </c>
      <c r="K240" s="154">
        <v>3</v>
      </c>
      <c r="L240" s="155" t="s">
        <v>56</v>
      </c>
      <c r="M240" s="150" t="s">
        <v>679</v>
      </c>
      <c r="N240" s="156" t="s">
        <v>680</v>
      </c>
      <c r="O240" s="157" t="s">
        <v>52</v>
      </c>
      <c r="P240" s="158">
        <v>43</v>
      </c>
      <c r="Q240" s="159">
        <v>66</v>
      </c>
      <c r="R240" s="160">
        <v>-36.083315258789099</v>
      </c>
      <c r="S240" s="161">
        <v>6</v>
      </c>
      <c r="T240" s="162">
        <v>18</v>
      </c>
      <c r="U240" s="163">
        <v>69</v>
      </c>
      <c r="V240" s="164"/>
      <c r="W240" s="157" t="s">
        <v>52</v>
      </c>
      <c r="X240" s="150"/>
      <c r="Y240" s="150" t="s">
        <v>757</v>
      </c>
      <c r="Z240" s="158"/>
      <c r="AA240" s="158"/>
      <c r="AB240" s="158"/>
      <c r="AC240" s="158"/>
      <c r="AD240" s="158" t="s">
        <v>52</v>
      </c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4</v>
      </c>
      <c r="D241" s="150">
        <v>2</v>
      </c>
      <c r="E241" s="151">
        <v>6</v>
      </c>
      <c r="F241" s="149">
        <v>5</v>
      </c>
      <c r="G241" s="149">
        <v>1</v>
      </c>
      <c r="H241" s="149">
        <v>0</v>
      </c>
      <c r="I241" s="152" t="s">
        <v>758</v>
      </c>
      <c r="J241" s="153" t="s">
        <v>759</v>
      </c>
      <c r="K241" s="154">
        <v>3</v>
      </c>
      <c r="L241" s="155" t="s">
        <v>56</v>
      </c>
      <c r="M241" s="150" t="s">
        <v>760</v>
      </c>
      <c r="N241" s="156" t="s">
        <v>693</v>
      </c>
      <c r="O241" s="157">
        <v>77</v>
      </c>
      <c r="P241" s="158" t="s">
        <v>52</v>
      </c>
      <c r="Q241" s="159">
        <v>88</v>
      </c>
      <c r="R241" s="160">
        <v>2.9999847412109402</v>
      </c>
      <c r="S241" s="161">
        <v>4</v>
      </c>
      <c r="T241" s="162">
        <v>15</v>
      </c>
      <c r="U241" s="163">
        <v>50</v>
      </c>
      <c r="V241" s="164"/>
      <c r="W241" s="157">
        <v>77</v>
      </c>
      <c r="X241" s="150"/>
      <c r="Y241" s="150" t="s">
        <v>761</v>
      </c>
      <c r="Z241" s="158"/>
      <c r="AA241" s="158" t="s">
        <v>52</v>
      </c>
      <c r="AB241" s="158" t="s">
        <v>52</v>
      </c>
      <c r="AC241" s="158" t="s">
        <v>52</v>
      </c>
      <c r="AD241" s="158">
        <v>78</v>
      </c>
      <c r="AE241" s="165">
        <v>78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0</v>
      </c>
      <c r="D242" s="150">
        <v>1</v>
      </c>
      <c r="E242" s="151">
        <v>1</v>
      </c>
      <c r="F242" s="149">
        <v>7</v>
      </c>
      <c r="G242" s="149">
        <v>2</v>
      </c>
      <c r="H242" s="149">
        <v>0</v>
      </c>
      <c r="I242" s="152"/>
      <c r="J242" s="153" t="s">
        <v>762</v>
      </c>
      <c r="K242" s="154">
        <v>3</v>
      </c>
      <c r="L242" s="155" t="s">
        <v>72</v>
      </c>
      <c r="M242" s="150" t="s">
        <v>763</v>
      </c>
      <c r="N242" s="156" t="s">
        <v>764</v>
      </c>
      <c r="O242" s="157" t="s">
        <v>52</v>
      </c>
      <c r="P242" s="158" t="s">
        <v>52</v>
      </c>
      <c r="Q242" s="159" t="s">
        <v>52</v>
      </c>
      <c r="R242" s="160"/>
      <c r="S242" s="161"/>
      <c r="T242" s="162">
        <v>30</v>
      </c>
      <c r="U242" s="163">
        <v>50</v>
      </c>
      <c r="V242" s="164"/>
      <c r="W242" s="157" t="s">
        <v>52</v>
      </c>
      <c r="X242" s="150"/>
      <c r="Y242" s="150" t="s">
        <v>765</v>
      </c>
      <c r="Z242" s="158"/>
      <c r="AA242" s="158"/>
      <c r="AB242" s="158"/>
      <c r="AC242" s="158"/>
      <c r="AD242" s="158"/>
      <c r="AE242" s="165"/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766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767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768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12</v>
      </c>
      <c r="D248" s="150">
        <v>7</v>
      </c>
      <c r="E248" s="151">
        <v>19</v>
      </c>
      <c r="F248" s="149">
        <v>8</v>
      </c>
      <c r="G248" s="149">
        <v>3</v>
      </c>
      <c r="H248" s="149">
        <v>0</v>
      </c>
      <c r="I248" s="152" t="s">
        <v>769</v>
      </c>
      <c r="J248" s="153" t="s">
        <v>770</v>
      </c>
      <c r="K248" s="154">
        <v>5</v>
      </c>
      <c r="L248" s="155" t="s">
        <v>271</v>
      </c>
      <c r="M248" s="150" t="s">
        <v>771</v>
      </c>
      <c r="N248" s="156" t="s">
        <v>740</v>
      </c>
      <c r="O248" s="157">
        <v>68</v>
      </c>
      <c r="P248" s="158">
        <v>68</v>
      </c>
      <c r="Q248" s="159">
        <v>83</v>
      </c>
      <c r="R248" s="160">
        <v>-7.8253936767578098</v>
      </c>
      <c r="S248" s="161">
        <v>8</v>
      </c>
      <c r="T248" s="162">
        <v>8</v>
      </c>
      <c r="U248" s="163">
        <v>50</v>
      </c>
      <c r="V248" s="164"/>
      <c r="W248" s="157">
        <v>68</v>
      </c>
      <c r="X248" s="150"/>
      <c r="Y248" s="150" t="s">
        <v>772</v>
      </c>
      <c r="Z248" s="158">
        <v>58</v>
      </c>
      <c r="AA248" s="158">
        <v>62</v>
      </c>
      <c r="AB248" s="158">
        <v>62</v>
      </c>
      <c r="AC248" s="158">
        <v>62</v>
      </c>
      <c r="AD248" s="158">
        <v>63</v>
      </c>
      <c r="AE248" s="165">
        <v>70</v>
      </c>
      <c r="AF248" s="166">
        <v>63</v>
      </c>
      <c r="AG248" s="167">
        <v>63</v>
      </c>
      <c r="AH248" s="166">
        <v>63</v>
      </c>
      <c r="AI248" s="168">
        <v>63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7</v>
      </c>
      <c r="D249" s="150">
        <v>8</v>
      </c>
      <c r="E249" s="151">
        <v>15</v>
      </c>
      <c r="F249" s="149">
        <v>2</v>
      </c>
      <c r="G249" s="149">
        <v>8</v>
      </c>
      <c r="H249" s="149">
        <v>1</v>
      </c>
      <c r="I249" s="152" t="s">
        <v>773</v>
      </c>
      <c r="J249" s="153" t="s">
        <v>774</v>
      </c>
      <c r="K249" s="154">
        <v>8</v>
      </c>
      <c r="L249" s="155" t="s">
        <v>775</v>
      </c>
      <c r="M249" s="150" t="s">
        <v>679</v>
      </c>
      <c r="N249" s="156" t="s">
        <v>776</v>
      </c>
      <c r="O249" s="157">
        <v>81</v>
      </c>
      <c r="P249" s="158">
        <v>68</v>
      </c>
      <c r="Q249" s="159">
        <v>84</v>
      </c>
      <c r="R249" s="160">
        <v>6.1746063232421902</v>
      </c>
      <c r="S249" s="161">
        <v>3</v>
      </c>
      <c r="T249" s="162">
        <v>19</v>
      </c>
      <c r="U249" s="163">
        <v>69</v>
      </c>
      <c r="V249" s="164"/>
      <c r="W249" s="157">
        <v>81</v>
      </c>
      <c r="X249" s="150"/>
      <c r="Y249" s="150" t="s">
        <v>777</v>
      </c>
      <c r="Z249" s="158">
        <v>88</v>
      </c>
      <c r="AA249" s="158">
        <v>84</v>
      </c>
      <c r="AB249" s="158">
        <v>86</v>
      </c>
      <c r="AC249" s="158">
        <v>84</v>
      </c>
      <c r="AD249" s="158">
        <v>82</v>
      </c>
      <c r="AE249" s="165">
        <v>80</v>
      </c>
      <c r="AF249" s="166">
        <v>85</v>
      </c>
      <c r="AG249" s="167">
        <v>59</v>
      </c>
      <c r="AH249" s="166">
        <v>85</v>
      </c>
      <c r="AI249" s="168">
        <v>85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10</v>
      </c>
      <c r="D250" s="150">
        <v>5</v>
      </c>
      <c r="E250" s="151">
        <v>15</v>
      </c>
      <c r="F250" s="149">
        <v>3</v>
      </c>
      <c r="G250" s="149">
        <v>2</v>
      </c>
      <c r="H250" s="149">
        <v>0</v>
      </c>
      <c r="I250" s="152" t="s">
        <v>778</v>
      </c>
      <c r="J250" s="153" t="s">
        <v>779</v>
      </c>
      <c r="K250" s="154">
        <v>7</v>
      </c>
      <c r="L250" s="155" t="s">
        <v>780</v>
      </c>
      <c r="M250" s="150" t="s">
        <v>781</v>
      </c>
      <c r="N250" s="156" t="s">
        <v>782</v>
      </c>
      <c r="O250" s="157">
        <v>79</v>
      </c>
      <c r="P250" s="158">
        <v>77</v>
      </c>
      <c r="Q250" s="159">
        <v>86</v>
      </c>
      <c r="R250" s="160">
        <v>15.1746063232422</v>
      </c>
      <c r="S250" s="161">
        <v>1</v>
      </c>
      <c r="T250" s="162">
        <v>13</v>
      </c>
      <c r="U250" s="163">
        <v>100</v>
      </c>
      <c r="V250" s="164"/>
      <c r="W250" s="157">
        <v>79</v>
      </c>
      <c r="X250" s="150"/>
      <c r="Y250" s="150" t="s">
        <v>783</v>
      </c>
      <c r="Z250" s="158">
        <v>70</v>
      </c>
      <c r="AA250" s="158">
        <v>81</v>
      </c>
      <c r="AB250" s="158">
        <v>69</v>
      </c>
      <c r="AC250" s="158">
        <v>71</v>
      </c>
      <c r="AD250" s="158">
        <v>71</v>
      </c>
      <c r="AE250" s="165">
        <v>71</v>
      </c>
      <c r="AF250" s="166">
        <v>74</v>
      </c>
      <c r="AG250" s="167">
        <v>74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7</v>
      </c>
      <c r="D251" s="150">
        <v>8</v>
      </c>
      <c r="E251" s="151">
        <v>15</v>
      </c>
      <c r="F251" s="149">
        <v>1</v>
      </c>
      <c r="G251" s="149">
        <v>6</v>
      </c>
      <c r="H251" s="149">
        <v>1</v>
      </c>
      <c r="I251" s="152" t="s">
        <v>784</v>
      </c>
      <c r="J251" s="153" t="s">
        <v>785</v>
      </c>
      <c r="K251" s="154">
        <v>8</v>
      </c>
      <c r="L251" s="155" t="s">
        <v>786</v>
      </c>
      <c r="M251" s="150" t="s">
        <v>787</v>
      </c>
      <c r="N251" s="156" t="s">
        <v>680</v>
      </c>
      <c r="O251" s="157">
        <v>82</v>
      </c>
      <c r="P251" s="158">
        <v>69</v>
      </c>
      <c r="Q251" s="159">
        <v>82</v>
      </c>
      <c r="R251" s="160">
        <v>6.1746063232421902</v>
      </c>
      <c r="S251" s="161">
        <v>3</v>
      </c>
      <c r="T251" s="162">
        <v>10</v>
      </c>
      <c r="U251" s="163">
        <v>50</v>
      </c>
      <c r="V251" s="164"/>
      <c r="W251" s="157">
        <v>82</v>
      </c>
      <c r="X251" s="150"/>
      <c r="Y251" s="150" t="s">
        <v>788</v>
      </c>
      <c r="Z251" s="158">
        <v>86</v>
      </c>
      <c r="AA251" s="158">
        <v>83</v>
      </c>
      <c r="AB251" s="158">
        <v>82</v>
      </c>
      <c r="AC251" s="158">
        <v>80</v>
      </c>
      <c r="AD251" s="158">
        <v>82</v>
      </c>
      <c r="AE251" s="165">
        <v>82</v>
      </c>
      <c r="AF251" s="166">
        <v>84</v>
      </c>
      <c r="AG251" s="167">
        <v>75</v>
      </c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9</v>
      </c>
      <c r="D252" s="150">
        <v>5</v>
      </c>
      <c r="E252" s="151">
        <v>14</v>
      </c>
      <c r="F252" s="149">
        <v>5</v>
      </c>
      <c r="G252" s="149">
        <v>7</v>
      </c>
      <c r="H252" s="149">
        <v>1</v>
      </c>
      <c r="I252" s="152" t="s">
        <v>789</v>
      </c>
      <c r="J252" s="153" t="s">
        <v>790</v>
      </c>
      <c r="K252" s="154">
        <v>6</v>
      </c>
      <c r="L252" s="155" t="s">
        <v>377</v>
      </c>
      <c r="M252" s="150" t="s">
        <v>791</v>
      </c>
      <c r="N252" s="156" t="s">
        <v>707</v>
      </c>
      <c r="O252" s="157">
        <v>74</v>
      </c>
      <c r="P252" s="158">
        <v>60</v>
      </c>
      <c r="Q252" s="159">
        <v>86</v>
      </c>
      <c r="R252" s="160">
        <v>-6.8253936767578098</v>
      </c>
      <c r="S252" s="161">
        <v>7</v>
      </c>
      <c r="T252" s="162">
        <v>26</v>
      </c>
      <c r="U252" s="163">
        <v>33</v>
      </c>
      <c r="V252" s="164"/>
      <c r="W252" s="157">
        <v>74</v>
      </c>
      <c r="X252" s="150"/>
      <c r="Y252" s="150" t="s">
        <v>792</v>
      </c>
      <c r="Z252" s="158">
        <v>73</v>
      </c>
      <c r="AA252" s="158">
        <v>72</v>
      </c>
      <c r="AB252" s="158">
        <v>70</v>
      </c>
      <c r="AC252" s="158">
        <v>69</v>
      </c>
      <c r="AD252" s="158">
        <v>67</v>
      </c>
      <c r="AE252" s="165">
        <v>65</v>
      </c>
      <c r="AF252" s="166">
        <v>74</v>
      </c>
      <c r="AG252" s="167">
        <v>74</v>
      </c>
      <c r="AH252" s="166">
        <v>74</v>
      </c>
      <c r="AI252" s="168">
        <v>74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4</v>
      </c>
      <c r="D253" s="150">
        <v>7</v>
      </c>
      <c r="E253" s="151">
        <v>11</v>
      </c>
      <c r="F253" s="149">
        <v>4</v>
      </c>
      <c r="G253" s="149">
        <v>5</v>
      </c>
      <c r="H253" s="149">
        <v>1</v>
      </c>
      <c r="I253" s="152" t="s">
        <v>793</v>
      </c>
      <c r="J253" s="153" t="s">
        <v>794</v>
      </c>
      <c r="K253" s="154">
        <v>5</v>
      </c>
      <c r="L253" s="155" t="s">
        <v>225</v>
      </c>
      <c r="M253" s="150" t="s">
        <v>795</v>
      </c>
      <c r="N253" s="156" t="s">
        <v>796</v>
      </c>
      <c r="O253" s="157">
        <v>75</v>
      </c>
      <c r="P253" s="158">
        <v>77</v>
      </c>
      <c r="Q253" s="159">
        <v>83</v>
      </c>
      <c r="R253" s="160">
        <v>8.1746063232421893</v>
      </c>
      <c r="S253" s="161">
        <v>2</v>
      </c>
      <c r="T253" s="162">
        <v>19</v>
      </c>
      <c r="U253" s="163">
        <v>45</v>
      </c>
      <c r="V253" s="164"/>
      <c r="W253" s="157">
        <v>75</v>
      </c>
      <c r="X253" s="150"/>
      <c r="Y253" s="150" t="s">
        <v>797</v>
      </c>
      <c r="Z253" s="158">
        <v>78</v>
      </c>
      <c r="AA253" s="158">
        <v>78</v>
      </c>
      <c r="AB253" s="158">
        <v>78</v>
      </c>
      <c r="AC253" s="158">
        <v>78</v>
      </c>
      <c r="AD253" s="158">
        <v>76</v>
      </c>
      <c r="AE253" s="165">
        <v>75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7</v>
      </c>
      <c r="D254" s="150">
        <v>3</v>
      </c>
      <c r="E254" s="151">
        <v>10</v>
      </c>
      <c r="F254" s="149">
        <v>9</v>
      </c>
      <c r="G254" s="149">
        <v>9</v>
      </c>
      <c r="H254" s="149">
        <v>1</v>
      </c>
      <c r="I254" s="152" t="s">
        <v>798</v>
      </c>
      <c r="J254" s="153" t="s">
        <v>799</v>
      </c>
      <c r="K254" s="154">
        <v>3</v>
      </c>
      <c r="L254" s="155" t="s">
        <v>237</v>
      </c>
      <c r="M254" s="150" t="s">
        <v>153</v>
      </c>
      <c r="N254" s="156" t="s">
        <v>693</v>
      </c>
      <c r="O254" s="157">
        <v>81</v>
      </c>
      <c r="P254" s="158" t="s">
        <v>52</v>
      </c>
      <c r="Q254" s="159">
        <v>80</v>
      </c>
      <c r="R254" s="160">
        <v>1.8889063232422001</v>
      </c>
      <c r="S254" s="161">
        <v>5</v>
      </c>
      <c r="T254" s="162">
        <v>10</v>
      </c>
      <c r="U254" s="163">
        <v>54</v>
      </c>
      <c r="V254" s="164"/>
      <c r="W254" s="157">
        <v>81</v>
      </c>
      <c r="X254" s="150"/>
      <c r="Y254" s="150" t="s">
        <v>800</v>
      </c>
      <c r="Z254" s="158"/>
      <c r="AA254" s="158" t="s">
        <v>52</v>
      </c>
      <c r="AB254" s="158" t="s">
        <v>52</v>
      </c>
      <c r="AC254" s="158" t="s">
        <v>52</v>
      </c>
      <c r="AD254" s="158">
        <v>82</v>
      </c>
      <c r="AE254" s="165">
        <v>81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7</v>
      </c>
      <c r="D255" s="150">
        <v>3</v>
      </c>
      <c r="E255" s="151">
        <v>10</v>
      </c>
      <c r="F255" s="149">
        <v>7</v>
      </c>
      <c r="G255" s="149">
        <v>4</v>
      </c>
      <c r="H255" s="149">
        <v>1</v>
      </c>
      <c r="I255" s="152" t="s">
        <v>801</v>
      </c>
      <c r="J255" s="153" t="s">
        <v>802</v>
      </c>
      <c r="K255" s="154">
        <v>4</v>
      </c>
      <c r="L255" s="155" t="s">
        <v>152</v>
      </c>
      <c r="M255" s="150" t="s">
        <v>211</v>
      </c>
      <c r="N255" s="156" t="s">
        <v>720</v>
      </c>
      <c r="O255" s="157">
        <v>72</v>
      </c>
      <c r="P255" s="158" t="s">
        <v>52</v>
      </c>
      <c r="Q255" s="159">
        <v>85</v>
      </c>
      <c r="R255" s="160">
        <v>-2.1110936767577999</v>
      </c>
      <c r="S255" s="161">
        <v>6</v>
      </c>
      <c r="T255" s="162">
        <v>23</v>
      </c>
      <c r="U255" s="163">
        <v>61</v>
      </c>
      <c r="V255" s="164"/>
      <c r="W255" s="157">
        <v>72</v>
      </c>
      <c r="X255" s="150"/>
      <c r="Y255" s="150" t="s">
        <v>803</v>
      </c>
      <c r="Z255" s="158" t="s">
        <v>52</v>
      </c>
      <c r="AA255" s="158">
        <v>75</v>
      </c>
      <c r="AB255" s="158">
        <v>75</v>
      </c>
      <c r="AC255" s="158">
        <v>77</v>
      </c>
      <c r="AD255" s="158">
        <v>77</v>
      </c>
      <c r="AE255" s="165">
        <v>74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9</v>
      </c>
      <c r="C256" s="149">
        <v>2</v>
      </c>
      <c r="D256" s="150">
        <v>4</v>
      </c>
      <c r="E256" s="151">
        <v>6</v>
      </c>
      <c r="F256" s="149">
        <v>6</v>
      </c>
      <c r="G256" s="149">
        <v>1</v>
      </c>
      <c r="H256" s="149">
        <v>0</v>
      </c>
      <c r="I256" s="152" t="s">
        <v>804</v>
      </c>
      <c r="J256" s="153" t="s">
        <v>805</v>
      </c>
      <c r="K256" s="154">
        <v>5</v>
      </c>
      <c r="L256" s="155" t="s">
        <v>152</v>
      </c>
      <c r="M256" s="150" t="s">
        <v>806</v>
      </c>
      <c r="N256" s="156" t="s">
        <v>745</v>
      </c>
      <c r="O256" s="157">
        <v>72</v>
      </c>
      <c r="P256" s="158">
        <v>55</v>
      </c>
      <c r="Q256" s="159">
        <v>79</v>
      </c>
      <c r="R256" s="160">
        <v>-20.825393676757798</v>
      </c>
      <c r="S256" s="161">
        <v>9</v>
      </c>
      <c r="T256" s="162">
        <v>10</v>
      </c>
      <c r="U256" s="163"/>
      <c r="V256" s="164"/>
      <c r="W256" s="157">
        <v>72</v>
      </c>
      <c r="X256" s="150"/>
      <c r="Y256" s="150" t="s">
        <v>807</v>
      </c>
      <c r="Z256" s="158">
        <v>75</v>
      </c>
      <c r="AA256" s="158">
        <v>75</v>
      </c>
      <c r="AB256" s="158">
        <v>75</v>
      </c>
      <c r="AC256" s="158">
        <v>74</v>
      </c>
      <c r="AD256" s="158">
        <v>74</v>
      </c>
      <c r="AE256" s="165">
        <v>74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808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809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810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12</v>
      </c>
      <c r="D262" s="150">
        <v>8</v>
      </c>
      <c r="E262" s="151">
        <v>20</v>
      </c>
      <c r="F262" s="149">
        <v>10</v>
      </c>
      <c r="G262" s="149">
        <v>12</v>
      </c>
      <c r="H262" s="149">
        <v>1</v>
      </c>
      <c r="I262" s="152" t="s">
        <v>811</v>
      </c>
      <c r="J262" s="153" t="s">
        <v>812</v>
      </c>
      <c r="K262" s="154">
        <v>4</v>
      </c>
      <c r="L262" s="155" t="s">
        <v>813</v>
      </c>
      <c r="M262" s="150" t="s">
        <v>138</v>
      </c>
      <c r="N262" s="156" t="s">
        <v>684</v>
      </c>
      <c r="O262" s="157">
        <v>90</v>
      </c>
      <c r="P262" s="158">
        <v>100</v>
      </c>
      <c r="Q262" s="159">
        <v>114</v>
      </c>
      <c r="R262" s="160">
        <v>24.9610290527344</v>
      </c>
      <c r="S262" s="161">
        <v>2</v>
      </c>
      <c r="T262" s="162">
        <v>13</v>
      </c>
      <c r="U262" s="163">
        <v>73</v>
      </c>
      <c r="V262" s="164"/>
      <c r="W262" s="157">
        <v>90</v>
      </c>
      <c r="X262" s="150"/>
      <c r="Y262" s="150" t="s">
        <v>814</v>
      </c>
      <c r="Z262" s="158">
        <v>79</v>
      </c>
      <c r="AA262" s="158">
        <v>83</v>
      </c>
      <c r="AB262" s="158">
        <v>82</v>
      </c>
      <c r="AC262" s="158">
        <v>91</v>
      </c>
      <c r="AD262" s="158">
        <v>91</v>
      </c>
      <c r="AE262" s="165">
        <v>91</v>
      </c>
      <c r="AF262" s="166">
        <v>82</v>
      </c>
      <c r="AG262" s="167">
        <v>60</v>
      </c>
      <c r="AH262" s="166">
        <v>82</v>
      </c>
      <c r="AI262" s="168">
        <v>60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10</v>
      </c>
      <c r="D263" s="150">
        <v>7</v>
      </c>
      <c r="E263" s="151">
        <v>17</v>
      </c>
      <c r="F263" s="149">
        <v>5</v>
      </c>
      <c r="G263" s="149">
        <v>5</v>
      </c>
      <c r="H263" s="149">
        <v>0</v>
      </c>
      <c r="I263" s="152" t="s">
        <v>815</v>
      </c>
      <c r="J263" s="153" t="s">
        <v>816</v>
      </c>
      <c r="K263" s="154">
        <v>4</v>
      </c>
      <c r="L263" s="155" t="s">
        <v>237</v>
      </c>
      <c r="M263" s="150" t="s">
        <v>817</v>
      </c>
      <c r="N263" s="156" t="s">
        <v>716</v>
      </c>
      <c r="O263" s="157">
        <v>95</v>
      </c>
      <c r="P263" s="158">
        <v>97</v>
      </c>
      <c r="Q263" s="159">
        <v>113</v>
      </c>
      <c r="R263" s="160">
        <v>25.9610290527344</v>
      </c>
      <c r="S263" s="161">
        <v>1</v>
      </c>
      <c r="T263" s="162">
        <v>4</v>
      </c>
      <c r="U263" s="163">
        <v>100</v>
      </c>
      <c r="V263" s="164"/>
      <c r="W263" s="157">
        <v>95</v>
      </c>
      <c r="X263" s="150"/>
      <c r="Y263" s="150" t="s">
        <v>818</v>
      </c>
      <c r="Z263" s="158">
        <v>72</v>
      </c>
      <c r="AA263" s="158">
        <v>76</v>
      </c>
      <c r="AB263" s="158">
        <v>80</v>
      </c>
      <c r="AC263" s="158">
        <v>81</v>
      </c>
      <c r="AD263" s="158">
        <v>91</v>
      </c>
      <c r="AE263" s="165">
        <v>94</v>
      </c>
      <c r="AF263" s="166">
        <v>91</v>
      </c>
      <c r="AG263" s="167">
        <v>72</v>
      </c>
      <c r="AH263" s="166">
        <v>91</v>
      </c>
      <c r="AI263" s="168">
        <v>72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8</v>
      </c>
      <c r="D264" s="150">
        <v>8</v>
      </c>
      <c r="E264" s="151">
        <v>16</v>
      </c>
      <c r="F264" s="149">
        <v>12</v>
      </c>
      <c r="G264" s="149">
        <v>14</v>
      </c>
      <c r="H264" s="149">
        <v>1</v>
      </c>
      <c r="I264" s="152" t="s">
        <v>819</v>
      </c>
      <c r="J264" s="153" t="s">
        <v>820</v>
      </c>
      <c r="K264" s="154">
        <v>5</v>
      </c>
      <c r="L264" s="155" t="s">
        <v>813</v>
      </c>
      <c r="M264" s="150" t="s">
        <v>821</v>
      </c>
      <c r="N264" s="156" t="s">
        <v>712</v>
      </c>
      <c r="O264" s="157">
        <v>89</v>
      </c>
      <c r="P264" s="158">
        <v>90</v>
      </c>
      <c r="Q264" s="159">
        <v>112</v>
      </c>
      <c r="R264" s="160">
        <v>11.9610290527344</v>
      </c>
      <c r="S264" s="161">
        <v>4</v>
      </c>
      <c r="T264" s="162">
        <v>11</v>
      </c>
      <c r="U264" s="163">
        <v>35</v>
      </c>
      <c r="V264" s="164"/>
      <c r="W264" s="157">
        <v>89</v>
      </c>
      <c r="X264" s="150"/>
      <c r="Y264" s="150" t="s">
        <v>822</v>
      </c>
      <c r="Z264" s="158">
        <v>85</v>
      </c>
      <c r="AA264" s="158">
        <v>83</v>
      </c>
      <c r="AB264" s="158">
        <v>82</v>
      </c>
      <c r="AC264" s="158">
        <v>81</v>
      </c>
      <c r="AD264" s="158">
        <v>79</v>
      </c>
      <c r="AE264" s="165">
        <v>84</v>
      </c>
      <c r="AF264" s="166">
        <v>84</v>
      </c>
      <c r="AG264" s="167">
        <v>79</v>
      </c>
      <c r="AH264" s="166">
        <v>84</v>
      </c>
      <c r="AI264" s="168">
        <v>79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8</v>
      </c>
      <c r="D265" s="150">
        <v>7</v>
      </c>
      <c r="E265" s="151">
        <v>15</v>
      </c>
      <c r="F265" s="149">
        <v>6</v>
      </c>
      <c r="G265" s="149">
        <v>3</v>
      </c>
      <c r="H265" s="149">
        <v>0</v>
      </c>
      <c r="I265" s="152" t="s">
        <v>823</v>
      </c>
      <c r="J265" s="153" t="s">
        <v>824</v>
      </c>
      <c r="K265" s="154">
        <v>5</v>
      </c>
      <c r="L265" s="155" t="s">
        <v>275</v>
      </c>
      <c r="M265" s="150" t="s">
        <v>821</v>
      </c>
      <c r="N265" s="156" t="s">
        <v>825</v>
      </c>
      <c r="O265" s="157">
        <v>93</v>
      </c>
      <c r="P265" s="158">
        <v>73</v>
      </c>
      <c r="Q265" s="159">
        <v>112</v>
      </c>
      <c r="R265" s="160">
        <v>-1.0389709472656199</v>
      </c>
      <c r="S265" s="161">
        <v>11</v>
      </c>
      <c r="T265" s="162">
        <v>8</v>
      </c>
      <c r="U265" s="163">
        <v>35</v>
      </c>
      <c r="V265" s="164"/>
      <c r="W265" s="157">
        <v>93</v>
      </c>
      <c r="X265" s="150"/>
      <c r="Y265" s="150" t="s">
        <v>826</v>
      </c>
      <c r="Z265" s="158">
        <v>95</v>
      </c>
      <c r="AA265" s="158">
        <v>92</v>
      </c>
      <c r="AB265" s="158">
        <v>90</v>
      </c>
      <c r="AC265" s="158">
        <v>88</v>
      </c>
      <c r="AD265" s="158">
        <v>87</v>
      </c>
      <c r="AE265" s="165">
        <v>89</v>
      </c>
      <c r="AF265" s="166">
        <v>89</v>
      </c>
      <c r="AG265" s="167">
        <v>89</v>
      </c>
      <c r="AH265" s="166">
        <v>89</v>
      </c>
      <c r="AI265" s="168">
        <v>89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7</v>
      </c>
      <c r="D266" s="150">
        <v>8</v>
      </c>
      <c r="E266" s="151">
        <v>15</v>
      </c>
      <c r="F266" s="149">
        <v>3</v>
      </c>
      <c r="G266" s="149">
        <v>9</v>
      </c>
      <c r="H266" s="149">
        <v>1</v>
      </c>
      <c r="I266" s="152" t="s">
        <v>827</v>
      </c>
      <c r="J266" s="153" t="s">
        <v>828</v>
      </c>
      <c r="K266" s="154">
        <v>5</v>
      </c>
      <c r="L266" s="155" t="s">
        <v>56</v>
      </c>
      <c r="M266" s="150" t="s">
        <v>829</v>
      </c>
      <c r="N266" s="156" t="s">
        <v>728</v>
      </c>
      <c r="O266" s="157">
        <v>95</v>
      </c>
      <c r="P266" s="158">
        <v>33</v>
      </c>
      <c r="Q266" s="159">
        <v>114</v>
      </c>
      <c r="R266" s="160">
        <v>-37.038970947265597</v>
      </c>
      <c r="S266" s="161">
        <v>13</v>
      </c>
      <c r="T266" s="162">
        <v>10</v>
      </c>
      <c r="U266" s="163">
        <v>42</v>
      </c>
      <c r="V266" s="164"/>
      <c r="W266" s="157">
        <v>95</v>
      </c>
      <c r="X266" s="150">
        <v>2</v>
      </c>
      <c r="Y266" s="150" t="s">
        <v>830</v>
      </c>
      <c r="Z266" s="158" t="s">
        <v>52</v>
      </c>
      <c r="AA266" s="158" t="s">
        <v>52</v>
      </c>
      <c r="AB266" s="158">
        <v>87</v>
      </c>
      <c r="AC266" s="158">
        <v>96</v>
      </c>
      <c r="AD266" s="158">
        <v>99</v>
      </c>
      <c r="AE266" s="165">
        <v>95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8</v>
      </c>
      <c r="D267" s="150">
        <v>6</v>
      </c>
      <c r="E267" s="151">
        <v>14</v>
      </c>
      <c r="F267" s="149">
        <v>11</v>
      </c>
      <c r="G267" s="149">
        <v>11</v>
      </c>
      <c r="H267" s="149">
        <v>1</v>
      </c>
      <c r="I267" s="152" t="s">
        <v>831</v>
      </c>
      <c r="J267" s="153" t="s">
        <v>832</v>
      </c>
      <c r="K267" s="154">
        <v>5</v>
      </c>
      <c r="L267" s="155" t="s">
        <v>813</v>
      </c>
      <c r="M267" s="150" t="s">
        <v>422</v>
      </c>
      <c r="N267" s="156" t="s">
        <v>833</v>
      </c>
      <c r="O267" s="157">
        <v>89</v>
      </c>
      <c r="P267" s="158">
        <v>78</v>
      </c>
      <c r="Q267" s="159">
        <v>112</v>
      </c>
      <c r="R267" s="160">
        <v>-3.8970947265625E-2</v>
      </c>
      <c r="S267" s="161">
        <v>10</v>
      </c>
      <c r="T267" s="162">
        <v>9</v>
      </c>
      <c r="U267" s="163">
        <v>67</v>
      </c>
      <c r="V267" s="164"/>
      <c r="W267" s="157">
        <v>89</v>
      </c>
      <c r="X267" s="150"/>
      <c r="Y267" s="150" t="s">
        <v>834</v>
      </c>
      <c r="Z267" s="158">
        <v>88</v>
      </c>
      <c r="AA267" s="158">
        <v>86</v>
      </c>
      <c r="AB267" s="158">
        <v>90</v>
      </c>
      <c r="AC267" s="158">
        <v>89</v>
      </c>
      <c r="AD267" s="158">
        <v>89</v>
      </c>
      <c r="AE267" s="165">
        <v>89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7</v>
      </c>
      <c r="D268" s="150">
        <v>6</v>
      </c>
      <c r="E268" s="151">
        <v>13</v>
      </c>
      <c r="F268" s="149">
        <v>4</v>
      </c>
      <c r="G268" s="149">
        <v>1</v>
      </c>
      <c r="H268" s="149">
        <v>0</v>
      </c>
      <c r="I268" s="152" t="s">
        <v>835</v>
      </c>
      <c r="J268" s="153" t="s">
        <v>836</v>
      </c>
      <c r="K268" s="154">
        <v>4</v>
      </c>
      <c r="L268" s="155" t="s">
        <v>56</v>
      </c>
      <c r="M268" s="150" t="s">
        <v>837</v>
      </c>
      <c r="N268" s="156" t="s">
        <v>697</v>
      </c>
      <c r="O268" s="157">
        <v>96</v>
      </c>
      <c r="P268" s="158">
        <v>81</v>
      </c>
      <c r="Q268" s="159">
        <v>113</v>
      </c>
      <c r="R268" s="160">
        <v>10.9610290527344</v>
      </c>
      <c r="S268" s="161">
        <v>5</v>
      </c>
      <c r="T268" s="162">
        <v>11</v>
      </c>
      <c r="U268" s="163">
        <v>67</v>
      </c>
      <c r="V268" s="164"/>
      <c r="W268" s="157">
        <v>96</v>
      </c>
      <c r="X268" s="150"/>
      <c r="Y268" s="150" t="s">
        <v>838</v>
      </c>
      <c r="Z268" s="158">
        <v>90</v>
      </c>
      <c r="AA268" s="158">
        <v>93</v>
      </c>
      <c r="AB268" s="158">
        <v>94</v>
      </c>
      <c r="AC268" s="158">
        <v>96</v>
      </c>
      <c r="AD268" s="158">
        <v>95</v>
      </c>
      <c r="AE268" s="165">
        <v>95</v>
      </c>
      <c r="AF268" s="166">
        <v>90</v>
      </c>
      <c r="AG268" s="167">
        <v>79</v>
      </c>
      <c r="AH268" s="166">
        <v>90</v>
      </c>
      <c r="AI268" s="168">
        <v>90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8</v>
      </c>
      <c r="C269" s="149">
        <v>5</v>
      </c>
      <c r="D269" s="150">
        <v>7</v>
      </c>
      <c r="E269" s="151">
        <v>12</v>
      </c>
      <c r="F269" s="149">
        <v>7</v>
      </c>
      <c r="G269" s="149">
        <v>8</v>
      </c>
      <c r="H269" s="149">
        <v>1</v>
      </c>
      <c r="I269" s="152" t="s">
        <v>839</v>
      </c>
      <c r="J269" s="153" t="s">
        <v>840</v>
      </c>
      <c r="K269" s="154">
        <v>5</v>
      </c>
      <c r="L269" s="155" t="s">
        <v>243</v>
      </c>
      <c r="M269" s="150" t="s">
        <v>538</v>
      </c>
      <c r="N269" s="156" t="s">
        <v>776</v>
      </c>
      <c r="O269" s="157">
        <v>91</v>
      </c>
      <c r="P269" s="158">
        <v>91</v>
      </c>
      <c r="Q269" s="159">
        <v>112</v>
      </c>
      <c r="R269" s="160">
        <v>14.9610290527344</v>
      </c>
      <c r="S269" s="161">
        <v>3</v>
      </c>
      <c r="T269" s="162">
        <v>7</v>
      </c>
      <c r="U269" s="163">
        <v>63</v>
      </c>
      <c r="V269" s="164"/>
      <c r="W269" s="157">
        <v>91</v>
      </c>
      <c r="X269" s="150"/>
      <c r="Y269" s="150" t="s">
        <v>841</v>
      </c>
      <c r="Z269" s="158">
        <v>85</v>
      </c>
      <c r="AA269" s="158">
        <v>85</v>
      </c>
      <c r="AB269" s="158">
        <v>87</v>
      </c>
      <c r="AC269" s="158">
        <v>87</v>
      </c>
      <c r="AD269" s="158">
        <v>87</v>
      </c>
      <c r="AE269" s="165">
        <v>89</v>
      </c>
      <c r="AF269" s="166">
        <v>85</v>
      </c>
      <c r="AG269" s="167">
        <v>74</v>
      </c>
      <c r="AH269" s="166">
        <v>85</v>
      </c>
      <c r="AI269" s="168">
        <v>74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9</v>
      </c>
      <c r="C270" s="149">
        <v>4</v>
      </c>
      <c r="D270" s="150">
        <v>5</v>
      </c>
      <c r="E270" s="151">
        <v>9</v>
      </c>
      <c r="F270" s="149">
        <v>14</v>
      </c>
      <c r="G270" s="149">
        <v>6</v>
      </c>
      <c r="H270" s="149">
        <v>1</v>
      </c>
      <c r="I270" s="152" t="s">
        <v>842</v>
      </c>
      <c r="J270" s="153" t="s">
        <v>843</v>
      </c>
      <c r="K270" s="154">
        <v>5</v>
      </c>
      <c r="L270" s="155" t="s">
        <v>210</v>
      </c>
      <c r="M270" s="150" t="s">
        <v>837</v>
      </c>
      <c r="N270" s="156" t="s">
        <v>844</v>
      </c>
      <c r="O270" s="157">
        <v>87</v>
      </c>
      <c r="P270" s="158">
        <v>80</v>
      </c>
      <c r="Q270" s="159">
        <v>113</v>
      </c>
      <c r="R270" s="160">
        <v>0.961029052734375</v>
      </c>
      <c r="S270" s="161">
        <v>9</v>
      </c>
      <c r="T270" s="162">
        <v>10</v>
      </c>
      <c r="U270" s="163">
        <v>67</v>
      </c>
      <c r="V270" s="164"/>
      <c r="W270" s="157">
        <v>87</v>
      </c>
      <c r="X270" s="150"/>
      <c r="Y270" s="150" t="s">
        <v>845</v>
      </c>
      <c r="Z270" s="158">
        <v>83</v>
      </c>
      <c r="AA270" s="158">
        <v>81</v>
      </c>
      <c r="AB270" s="158">
        <v>86</v>
      </c>
      <c r="AC270" s="158">
        <v>86</v>
      </c>
      <c r="AD270" s="158">
        <v>88</v>
      </c>
      <c r="AE270" s="165">
        <v>88</v>
      </c>
      <c r="AF270" s="166">
        <v>86</v>
      </c>
      <c r="AG270" s="167">
        <v>73</v>
      </c>
      <c r="AH270" s="166">
        <v>86</v>
      </c>
      <c r="AI270" s="168">
        <v>81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10</v>
      </c>
      <c r="C271" s="149">
        <v>6</v>
      </c>
      <c r="D271" s="150">
        <v>2</v>
      </c>
      <c r="E271" s="151">
        <v>8</v>
      </c>
      <c r="F271" s="149">
        <v>9</v>
      </c>
      <c r="G271" s="149">
        <v>4</v>
      </c>
      <c r="H271" s="149">
        <v>0</v>
      </c>
      <c r="I271" s="152" t="s">
        <v>846</v>
      </c>
      <c r="J271" s="153" t="s">
        <v>847</v>
      </c>
      <c r="K271" s="154">
        <v>4</v>
      </c>
      <c r="L271" s="155" t="s">
        <v>813</v>
      </c>
      <c r="M271" s="150" t="s">
        <v>406</v>
      </c>
      <c r="N271" s="156" t="s">
        <v>733</v>
      </c>
      <c r="O271" s="157">
        <v>90</v>
      </c>
      <c r="P271" s="158" t="s">
        <v>52</v>
      </c>
      <c r="Q271" s="159">
        <v>116</v>
      </c>
      <c r="R271" s="160">
        <v>2.1428290527343798</v>
      </c>
      <c r="S271" s="161">
        <v>8</v>
      </c>
      <c r="T271" s="162">
        <v>21</v>
      </c>
      <c r="U271" s="163">
        <v>46</v>
      </c>
      <c r="V271" s="164"/>
      <c r="W271" s="157">
        <v>90</v>
      </c>
      <c r="X271" s="150"/>
      <c r="Y271" s="150" t="s">
        <v>848</v>
      </c>
      <c r="Z271" s="158">
        <v>87</v>
      </c>
      <c r="AA271" s="158">
        <v>87</v>
      </c>
      <c r="AB271" s="158">
        <v>87</v>
      </c>
      <c r="AC271" s="158">
        <v>91</v>
      </c>
      <c r="AD271" s="158">
        <v>92</v>
      </c>
      <c r="AE271" s="165">
        <v>92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11</v>
      </c>
      <c r="C272" s="149">
        <v>4</v>
      </c>
      <c r="D272" s="150">
        <v>3</v>
      </c>
      <c r="E272" s="151">
        <v>7</v>
      </c>
      <c r="F272" s="149">
        <v>1</v>
      </c>
      <c r="G272" s="149">
        <v>2</v>
      </c>
      <c r="H272" s="149">
        <v>0</v>
      </c>
      <c r="I272" s="152" t="s">
        <v>849</v>
      </c>
      <c r="J272" s="153" t="s">
        <v>850</v>
      </c>
      <c r="K272" s="154">
        <v>4</v>
      </c>
      <c r="L272" s="155" t="s">
        <v>105</v>
      </c>
      <c r="M272" s="150" t="s">
        <v>153</v>
      </c>
      <c r="N272" s="156" t="s">
        <v>693</v>
      </c>
      <c r="O272" s="157">
        <v>100</v>
      </c>
      <c r="P272" s="158" t="s">
        <v>52</v>
      </c>
      <c r="Q272" s="159">
        <v>114</v>
      </c>
      <c r="R272" s="160">
        <v>10.142829052734401</v>
      </c>
      <c r="S272" s="161">
        <v>6</v>
      </c>
      <c r="T272" s="162">
        <v>22</v>
      </c>
      <c r="U272" s="163">
        <v>54</v>
      </c>
      <c r="V272" s="164"/>
      <c r="W272" s="157">
        <v>100</v>
      </c>
      <c r="X272" s="150"/>
      <c r="Y272" s="150" t="s">
        <v>851</v>
      </c>
      <c r="Z272" s="158">
        <v>94</v>
      </c>
      <c r="AA272" s="158">
        <v>100</v>
      </c>
      <c r="AB272" s="158">
        <v>100</v>
      </c>
      <c r="AC272" s="158">
        <v>100</v>
      </c>
      <c r="AD272" s="158">
        <v>100</v>
      </c>
      <c r="AE272" s="165">
        <v>100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12</v>
      </c>
      <c r="C273" s="149">
        <v>2</v>
      </c>
      <c r="D273" s="150">
        <v>4</v>
      </c>
      <c r="E273" s="151">
        <v>6</v>
      </c>
      <c r="F273" s="149">
        <v>13</v>
      </c>
      <c r="G273" s="149">
        <v>10</v>
      </c>
      <c r="H273" s="149">
        <v>1</v>
      </c>
      <c r="I273" s="152" t="s">
        <v>852</v>
      </c>
      <c r="J273" s="153" t="s">
        <v>853</v>
      </c>
      <c r="K273" s="154">
        <v>8</v>
      </c>
      <c r="L273" s="155" t="s">
        <v>210</v>
      </c>
      <c r="M273" s="150" t="s">
        <v>406</v>
      </c>
      <c r="N273" s="156" t="s">
        <v>724</v>
      </c>
      <c r="O273" s="157">
        <v>87</v>
      </c>
      <c r="P273" s="158">
        <v>46</v>
      </c>
      <c r="Q273" s="159">
        <v>96</v>
      </c>
      <c r="R273" s="160">
        <v>-50.038970947265597</v>
      </c>
      <c r="S273" s="161">
        <v>14</v>
      </c>
      <c r="T273" s="162">
        <v>21</v>
      </c>
      <c r="U273" s="163">
        <v>46</v>
      </c>
      <c r="V273" s="164"/>
      <c r="W273" s="157">
        <v>87</v>
      </c>
      <c r="X273" s="150"/>
      <c r="Y273" s="150" t="s">
        <v>854</v>
      </c>
      <c r="Z273" s="158">
        <v>100</v>
      </c>
      <c r="AA273" s="158">
        <v>100</v>
      </c>
      <c r="AB273" s="158">
        <v>95</v>
      </c>
      <c r="AC273" s="158">
        <v>96</v>
      </c>
      <c r="AD273" s="158">
        <v>90</v>
      </c>
      <c r="AE273" s="165">
        <v>89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13</v>
      </c>
      <c r="C274" s="149">
        <v>4</v>
      </c>
      <c r="D274" s="150">
        <v>1</v>
      </c>
      <c r="E274" s="151">
        <v>5</v>
      </c>
      <c r="F274" s="149">
        <v>8</v>
      </c>
      <c r="G274" s="149">
        <v>13</v>
      </c>
      <c r="H274" s="149">
        <v>1</v>
      </c>
      <c r="I274" s="152" t="s">
        <v>855</v>
      </c>
      <c r="J274" s="153" t="s">
        <v>856</v>
      </c>
      <c r="K274" s="154">
        <v>6</v>
      </c>
      <c r="L274" s="155" t="s">
        <v>813</v>
      </c>
      <c r="M274" s="150" t="s">
        <v>771</v>
      </c>
      <c r="N274" s="156" t="s">
        <v>702</v>
      </c>
      <c r="O274" s="157">
        <v>89</v>
      </c>
      <c r="P274" s="158">
        <v>58</v>
      </c>
      <c r="Q274" s="159">
        <v>114</v>
      </c>
      <c r="R274" s="160">
        <v>-18.0389709472656</v>
      </c>
      <c r="S274" s="161">
        <v>12</v>
      </c>
      <c r="T274" s="162">
        <v>26</v>
      </c>
      <c r="U274" s="163">
        <v>50</v>
      </c>
      <c r="V274" s="164"/>
      <c r="W274" s="157">
        <v>89</v>
      </c>
      <c r="X274" s="150"/>
      <c r="Y274" s="150" t="s">
        <v>857</v>
      </c>
      <c r="Z274" s="158">
        <v>90</v>
      </c>
      <c r="AA274" s="158">
        <v>90</v>
      </c>
      <c r="AB274" s="158">
        <v>91</v>
      </c>
      <c r="AC274" s="158">
        <v>92</v>
      </c>
      <c r="AD274" s="158">
        <v>92</v>
      </c>
      <c r="AE274" s="165">
        <v>90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14</v>
      </c>
      <c r="C275" s="149">
        <v>1</v>
      </c>
      <c r="D275" s="150">
        <v>2</v>
      </c>
      <c r="E275" s="151">
        <v>3</v>
      </c>
      <c r="F275" s="149">
        <v>2</v>
      </c>
      <c r="G275" s="149">
        <v>7</v>
      </c>
      <c r="H275" s="149">
        <v>1</v>
      </c>
      <c r="I275" s="152" t="s">
        <v>858</v>
      </c>
      <c r="J275" s="153" t="s">
        <v>859</v>
      </c>
      <c r="K275" s="154">
        <v>5</v>
      </c>
      <c r="L275" s="155" t="s">
        <v>271</v>
      </c>
      <c r="M275" s="150" t="s">
        <v>522</v>
      </c>
      <c r="N275" s="156" t="s">
        <v>688</v>
      </c>
      <c r="O275" s="157">
        <v>96</v>
      </c>
      <c r="P275" s="158" t="s">
        <v>52</v>
      </c>
      <c r="Q275" s="159">
        <v>112</v>
      </c>
      <c r="R275" s="160">
        <v>4.1428290527343803</v>
      </c>
      <c r="S275" s="161">
        <v>7</v>
      </c>
      <c r="T275" s="162">
        <v>23</v>
      </c>
      <c r="U275" s="163">
        <v>100</v>
      </c>
      <c r="V275" s="164"/>
      <c r="W275" s="157">
        <v>96</v>
      </c>
      <c r="X275" s="150"/>
      <c r="Y275" s="150" t="s">
        <v>860</v>
      </c>
      <c r="Z275" s="158">
        <v>89</v>
      </c>
      <c r="AA275" s="158">
        <v>100</v>
      </c>
      <c r="AB275" s="158">
        <v>100</v>
      </c>
      <c r="AC275" s="158">
        <v>100</v>
      </c>
      <c r="AD275" s="158">
        <v>98</v>
      </c>
      <c r="AE275" s="165">
        <v>96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861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862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863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14</v>
      </c>
      <c r="D281" s="150">
        <v>7</v>
      </c>
      <c r="E281" s="151">
        <v>21</v>
      </c>
      <c r="F281" s="149">
        <v>7</v>
      </c>
      <c r="G281" s="149">
        <v>10</v>
      </c>
      <c r="H281" s="149">
        <v>1</v>
      </c>
      <c r="I281" s="152" t="s">
        <v>864</v>
      </c>
      <c r="J281" s="153" t="s">
        <v>865</v>
      </c>
      <c r="K281" s="154">
        <v>3</v>
      </c>
      <c r="L281" s="155" t="s">
        <v>56</v>
      </c>
      <c r="M281" s="150" t="s">
        <v>644</v>
      </c>
      <c r="N281" s="156" t="s">
        <v>825</v>
      </c>
      <c r="O281" s="157">
        <v>101</v>
      </c>
      <c r="P281" s="158">
        <v>97</v>
      </c>
      <c r="Q281" s="159">
        <v>113</v>
      </c>
      <c r="R281" s="160">
        <v>13.6444702148438</v>
      </c>
      <c r="S281" s="161">
        <v>3</v>
      </c>
      <c r="T281" s="162">
        <v>3</v>
      </c>
      <c r="U281" s="163">
        <v>100</v>
      </c>
      <c r="V281" s="164"/>
      <c r="W281" s="157">
        <v>101</v>
      </c>
      <c r="X281" s="150"/>
      <c r="Y281" s="150" t="s">
        <v>866</v>
      </c>
      <c r="Z281" s="158"/>
      <c r="AA281" s="158" t="s">
        <v>52</v>
      </c>
      <c r="AB281" s="158" t="s">
        <v>52</v>
      </c>
      <c r="AC281" s="158" t="s">
        <v>52</v>
      </c>
      <c r="AD281" s="158">
        <v>94</v>
      </c>
      <c r="AE281" s="165">
        <v>96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7</v>
      </c>
      <c r="D282" s="150">
        <v>7</v>
      </c>
      <c r="E282" s="151">
        <v>14</v>
      </c>
      <c r="F282" s="149">
        <v>3</v>
      </c>
      <c r="G282" s="149">
        <v>3</v>
      </c>
      <c r="H282" s="149">
        <v>0</v>
      </c>
      <c r="I282" s="152" t="s">
        <v>867</v>
      </c>
      <c r="J282" s="153" t="s">
        <v>868</v>
      </c>
      <c r="K282" s="154">
        <v>3</v>
      </c>
      <c r="L282" s="155" t="s">
        <v>56</v>
      </c>
      <c r="M282" s="150" t="s">
        <v>138</v>
      </c>
      <c r="N282" s="156" t="s">
        <v>684</v>
      </c>
      <c r="O282" s="157" t="s">
        <v>52</v>
      </c>
      <c r="P282" s="158">
        <v>93</v>
      </c>
      <c r="Q282" s="159">
        <v>96</v>
      </c>
      <c r="R282" s="160">
        <v>-9.1333297851562598</v>
      </c>
      <c r="S282" s="161">
        <v>8</v>
      </c>
      <c r="T282" s="162">
        <v>14</v>
      </c>
      <c r="U282" s="163">
        <v>73</v>
      </c>
      <c r="V282" s="164"/>
      <c r="W282" s="157" t="s">
        <v>52</v>
      </c>
      <c r="X282" s="150"/>
      <c r="Y282" s="150" t="s">
        <v>869</v>
      </c>
      <c r="Z282" s="158"/>
      <c r="AA282" s="158"/>
      <c r="AB282" s="158"/>
      <c r="AC282" s="158"/>
      <c r="AD282" s="158" t="s">
        <v>52</v>
      </c>
      <c r="AE282" s="165" t="s">
        <v>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6</v>
      </c>
      <c r="D283" s="150">
        <v>7</v>
      </c>
      <c r="E283" s="151">
        <v>13</v>
      </c>
      <c r="F283" s="149">
        <v>4</v>
      </c>
      <c r="G283" s="149">
        <v>8</v>
      </c>
      <c r="H283" s="149">
        <v>1</v>
      </c>
      <c r="I283" s="152" t="s">
        <v>870</v>
      </c>
      <c r="J283" s="153" t="s">
        <v>871</v>
      </c>
      <c r="K283" s="154">
        <v>3</v>
      </c>
      <c r="L283" s="155" t="s">
        <v>56</v>
      </c>
      <c r="M283" s="150" t="s">
        <v>142</v>
      </c>
      <c r="N283" s="156" t="s">
        <v>724</v>
      </c>
      <c r="O283" s="157">
        <v>100</v>
      </c>
      <c r="P283" s="158">
        <v>85</v>
      </c>
      <c r="Q283" s="159">
        <v>108</v>
      </c>
      <c r="R283" s="160">
        <v>-4.35552978515625</v>
      </c>
      <c r="S283" s="161">
        <v>6</v>
      </c>
      <c r="T283" s="162">
        <v>9</v>
      </c>
      <c r="U283" s="163">
        <v>40</v>
      </c>
      <c r="V283" s="164"/>
      <c r="W283" s="157">
        <v>100</v>
      </c>
      <c r="X283" s="150"/>
      <c r="Y283" s="150" t="s">
        <v>872</v>
      </c>
      <c r="Z283" s="158"/>
      <c r="AA283" s="158" t="s">
        <v>52</v>
      </c>
      <c r="AB283" s="158" t="s">
        <v>52</v>
      </c>
      <c r="AC283" s="158" t="s">
        <v>52</v>
      </c>
      <c r="AD283" s="158">
        <v>88</v>
      </c>
      <c r="AE283" s="165">
        <v>100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8</v>
      </c>
      <c r="D284" s="150">
        <v>3</v>
      </c>
      <c r="E284" s="151">
        <v>11</v>
      </c>
      <c r="F284" s="149">
        <v>10</v>
      </c>
      <c r="G284" s="149">
        <v>6</v>
      </c>
      <c r="H284" s="149">
        <v>0</v>
      </c>
      <c r="I284" s="152" t="s">
        <v>873</v>
      </c>
      <c r="J284" s="153" t="s">
        <v>874</v>
      </c>
      <c r="K284" s="154">
        <v>3</v>
      </c>
      <c r="L284" s="155" t="s">
        <v>72</v>
      </c>
      <c r="M284" s="150" t="s">
        <v>153</v>
      </c>
      <c r="N284" s="156" t="s">
        <v>697</v>
      </c>
      <c r="O284" s="157">
        <v>106</v>
      </c>
      <c r="P284" s="158" t="s">
        <v>52</v>
      </c>
      <c r="Q284" s="159">
        <v>127</v>
      </c>
      <c r="R284" s="160">
        <v>25.477770214843801</v>
      </c>
      <c r="S284" s="161">
        <v>1</v>
      </c>
      <c r="T284" s="162">
        <v>14</v>
      </c>
      <c r="U284" s="163">
        <v>54</v>
      </c>
      <c r="V284" s="164"/>
      <c r="W284" s="157">
        <v>106</v>
      </c>
      <c r="X284" s="150"/>
      <c r="Y284" s="150" t="s">
        <v>875</v>
      </c>
      <c r="Z284" s="158" t="s">
        <v>52</v>
      </c>
      <c r="AA284" s="158">
        <v>101</v>
      </c>
      <c r="AB284" s="158" t="s">
        <v>52</v>
      </c>
      <c r="AC284" s="158">
        <v>113</v>
      </c>
      <c r="AD284" s="158">
        <v>110</v>
      </c>
      <c r="AE284" s="165">
        <v>108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3</v>
      </c>
      <c r="D285" s="150">
        <v>6</v>
      </c>
      <c r="E285" s="151">
        <v>9</v>
      </c>
      <c r="F285" s="149">
        <v>5</v>
      </c>
      <c r="G285" s="149">
        <v>9</v>
      </c>
      <c r="H285" s="149">
        <v>1</v>
      </c>
      <c r="I285" s="152" t="s">
        <v>876</v>
      </c>
      <c r="J285" s="153" t="s">
        <v>877</v>
      </c>
      <c r="K285" s="154">
        <v>3</v>
      </c>
      <c r="L285" s="155" t="s">
        <v>56</v>
      </c>
      <c r="M285" s="150" t="s">
        <v>878</v>
      </c>
      <c r="N285" s="156" t="s">
        <v>702</v>
      </c>
      <c r="O285" s="157">
        <v>93</v>
      </c>
      <c r="P285" s="158">
        <v>88</v>
      </c>
      <c r="Q285" s="159">
        <v>100</v>
      </c>
      <c r="R285" s="160">
        <v>-16.3555297851562</v>
      </c>
      <c r="S285" s="161">
        <v>9</v>
      </c>
      <c r="T285" s="162">
        <v>15</v>
      </c>
      <c r="U285" s="163">
        <v>25</v>
      </c>
      <c r="V285" s="164"/>
      <c r="W285" s="157">
        <v>93</v>
      </c>
      <c r="X285" s="150"/>
      <c r="Y285" s="150" t="s">
        <v>879</v>
      </c>
      <c r="Z285" s="158" t="s">
        <v>52</v>
      </c>
      <c r="AA285" s="158" t="s">
        <v>52</v>
      </c>
      <c r="AB285" s="158" t="s">
        <v>52</v>
      </c>
      <c r="AC285" s="158">
        <v>88</v>
      </c>
      <c r="AD285" s="158">
        <v>90</v>
      </c>
      <c r="AE285" s="165">
        <v>90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3</v>
      </c>
      <c r="D286" s="150">
        <v>6</v>
      </c>
      <c r="E286" s="151">
        <v>9</v>
      </c>
      <c r="F286" s="149">
        <v>8</v>
      </c>
      <c r="G286" s="149">
        <v>5</v>
      </c>
      <c r="H286" s="149">
        <v>0</v>
      </c>
      <c r="I286" s="152" t="s">
        <v>880</v>
      </c>
      <c r="J286" s="153" t="s">
        <v>881</v>
      </c>
      <c r="K286" s="154">
        <v>3</v>
      </c>
      <c r="L286" s="155" t="s">
        <v>56</v>
      </c>
      <c r="M286" s="150" t="s">
        <v>882</v>
      </c>
      <c r="N286" s="156" t="s">
        <v>716</v>
      </c>
      <c r="O286" s="157">
        <v>89</v>
      </c>
      <c r="P286" s="158">
        <v>70</v>
      </c>
      <c r="Q286" s="159">
        <v>98</v>
      </c>
      <c r="R286" s="160">
        <v>-40.3555297851562</v>
      </c>
      <c r="S286" s="161">
        <v>10</v>
      </c>
      <c r="T286" s="162">
        <v>5</v>
      </c>
      <c r="U286" s="163">
        <v>50</v>
      </c>
      <c r="V286" s="164"/>
      <c r="W286" s="157">
        <v>89</v>
      </c>
      <c r="X286" s="150"/>
      <c r="Y286" s="150" t="s">
        <v>883</v>
      </c>
      <c r="Z286" s="158" t="s">
        <v>52</v>
      </c>
      <c r="AA286" s="158" t="s">
        <v>52</v>
      </c>
      <c r="AB286" s="158">
        <v>75</v>
      </c>
      <c r="AC286" s="158">
        <v>73</v>
      </c>
      <c r="AD286" s="158">
        <v>74</v>
      </c>
      <c r="AE286" s="165">
        <v>75</v>
      </c>
      <c r="AF286" s="166">
        <v>75</v>
      </c>
      <c r="AG286" s="167">
        <v>75</v>
      </c>
      <c r="AH286" s="166">
        <v>75</v>
      </c>
      <c r="AI286" s="168">
        <v>75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5</v>
      </c>
      <c r="D287" s="150">
        <v>3</v>
      </c>
      <c r="E287" s="151">
        <v>8</v>
      </c>
      <c r="F287" s="149">
        <v>9</v>
      </c>
      <c r="G287" s="149">
        <v>1</v>
      </c>
      <c r="H287" s="149">
        <v>0</v>
      </c>
      <c r="I287" s="152" t="s">
        <v>884</v>
      </c>
      <c r="J287" s="153" t="s">
        <v>885</v>
      </c>
      <c r="K287" s="154">
        <v>3</v>
      </c>
      <c r="L287" s="155" t="s">
        <v>56</v>
      </c>
      <c r="M287" s="150" t="s">
        <v>886</v>
      </c>
      <c r="N287" s="156" t="s">
        <v>833</v>
      </c>
      <c r="O287" s="157">
        <v>102</v>
      </c>
      <c r="P287" s="158">
        <v>106</v>
      </c>
      <c r="Q287" s="159">
        <v>111</v>
      </c>
      <c r="R287" s="160">
        <v>21.6444702148438</v>
      </c>
      <c r="S287" s="161">
        <v>2</v>
      </c>
      <c r="T287" s="162">
        <v>8</v>
      </c>
      <c r="U287" s="163">
        <v>40</v>
      </c>
      <c r="V287" s="164"/>
      <c r="W287" s="157">
        <v>102</v>
      </c>
      <c r="X287" s="150"/>
      <c r="Y287" s="150" t="s">
        <v>887</v>
      </c>
      <c r="Z287" s="158"/>
      <c r="AA287" s="158"/>
      <c r="AB287" s="158" t="s">
        <v>52</v>
      </c>
      <c r="AC287" s="158" t="s">
        <v>52</v>
      </c>
      <c r="AD287" s="158" t="s">
        <v>52</v>
      </c>
      <c r="AE287" s="165">
        <v>100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6</v>
      </c>
      <c r="D288" s="150">
        <v>2</v>
      </c>
      <c r="E288" s="151">
        <v>8</v>
      </c>
      <c r="F288" s="149">
        <v>6</v>
      </c>
      <c r="G288" s="149">
        <v>2</v>
      </c>
      <c r="H288" s="149">
        <v>0</v>
      </c>
      <c r="I288" s="152" t="s">
        <v>888</v>
      </c>
      <c r="J288" s="153" t="s">
        <v>889</v>
      </c>
      <c r="K288" s="154">
        <v>3</v>
      </c>
      <c r="L288" s="155" t="s">
        <v>56</v>
      </c>
      <c r="M288" s="150" t="s">
        <v>211</v>
      </c>
      <c r="N288" s="156" t="s">
        <v>720</v>
      </c>
      <c r="O288" s="157">
        <v>106</v>
      </c>
      <c r="P288" s="158" t="s">
        <v>52</v>
      </c>
      <c r="Q288" s="159">
        <v>115</v>
      </c>
      <c r="R288" s="160">
        <v>13.477770214843799</v>
      </c>
      <c r="S288" s="161">
        <v>4</v>
      </c>
      <c r="T288" s="162">
        <v>12</v>
      </c>
      <c r="U288" s="163">
        <v>61</v>
      </c>
      <c r="V288" s="164"/>
      <c r="W288" s="157">
        <v>106</v>
      </c>
      <c r="X288" s="150"/>
      <c r="Y288" s="150" t="s">
        <v>890</v>
      </c>
      <c r="Z288" s="158"/>
      <c r="AA288" s="158" t="s">
        <v>52</v>
      </c>
      <c r="AB288" s="158" t="s">
        <v>52</v>
      </c>
      <c r="AC288" s="158" t="s">
        <v>52</v>
      </c>
      <c r="AD288" s="158">
        <v>105</v>
      </c>
      <c r="AE288" s="165">
        <v>104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9</v>
      </c>
      <c r="C289" s="149">
        <v>3</v>
      </c>
      <c r="D289" s="150">
        <v>2</v>
      </c>
      <c r="E289" s="151">
        <v>5</v>
      </c>
      <c r="F289" s="149">
        <v>2</v>
      </c>
      <c r="G289" s="149">
        <v>7</v>
      </c>
      <c r="H289" s="149">
        <v>0</v>
      </c>
      <c r="I289" s="152" t="s">
        <v>891</v>
      </c>
      <c r="J289" s="153" t="s">
        <v>892</v>
      </c>
      <c r="K289" s="154">
        <v>3</v>
      </c>
      <c r="L289" s="155" t="s">
        <v>56</v>
      </c>
      <c r="M289" s="150" t="s">
        <v>837</v>
      </c>
      <c r="N289" s="156" t="s">
        <v>893</v>
      </c>
      <c r="O289" s="157">
        <v>95</v>
      </c>
      <c r="P289" s="158" t="s">
        <v>52</v>
      </c>
      <c r="Q289" s="159">
        <v>107</v>
      </c>
      <c r="R289" s="160">
        <v>-5.5222297851562399</v>
      </c>
      <c r="S289" s="161">
        <v>7</v>
      </c>
      <c r="T289" s="162">
        <v>8</v>
      </c>
      <c r="U289" s="163">
        <v>67</v>
      </c>
      <c r="V289" s="164"/>
      <c r="W289" s="157">
        <v>95</v>
      </c>
      <c r="X289" s="150"/>
      <c r="Y289" s="150" t="s">
        <v>894</v>
      </c>
      <c r="Z289" s="158"/>
      <c r="AA289" s="158"/>
      <c r="AB289" s="158" t="s">
        <v>52</v>
      </c>
      <c r="AC289" s="158" t="s">
        <v>52</v>
      </c>
      <c r="AD289" s="158" t="s">
        <v>52</v>
      </c>
      <c r="AE289" s="165">
        <v>95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10</v>
      </c>
      <c r="C290" s="149">
        <v>3</v>
      </c>
      <c r="D290" s="150">
        <v>1</v>
      </c>
      <c r="E290" s="151">
        <v>4</v>
      </c>
      <c r="F290" s="149">
        <v>1</v>
      </c>
      <c r="G290" s="149">
        <v>4</v>
      </c>
      <c r="H290" s="149">
        <v>0</v>
      </c>
      <c r="I290" s="152" t="s">
        <v>895</v>
      </c>
      <c r="J290" s="153" t="s">
        <v>896</v>
      </c>
      <c r="K290" s="154">
        <v>3</v>
      </c>
      <c r="L290" s="155" t="s">
        <v>324</v>
      </c>
      <c r="M290" s="150" t="s">
        <v>897</v>
      </c>
      <c r="N290" s="156" t="s">
        <v>740</v>
      </c>
      <c r="O290" s="157">
        <v>101</v>
      </c>
      <c r="P290" s="158" t="s">
        <v>52</v>
      </c>
      <c r="Q290" s="159">
        <v>108</v>
      </c>
      <c r="R290" s="160">
        <v>1.4777702148437599</v>
      </c>
      <c r="S290" s="161">
        <v>5</v>
      </c>
      <c r="T290" s="162">
        <v>6</v>
      </c>
      <c r="U290" s="163">
        <v>50</v>
      </c>
      <c r="V290" s="164"/>
      <c r="W290" s="157">
        <v>101</v>
      </c>
      <c r="X290" s="150"/>
      <c r="Y290" s="150" t="s">
        <v>898</v>
      </c>
      <c r="Z290" s="158" t="s">
        <v>52</v>
      </c>
      <c r="AA290" s="158">
        <v>90</v>
      </c>
      <c r="AB290" s="158">
        <v>90</v>
      </c>
      <c r="AC290" s="158">
        <v>94</v>
      </c>
      <c r="AD290" s="158">
        <v>101</v>
      </c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899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900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901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5</v>
      </c>
      <c r="D296" s="150">
        <v>2</v>
      </c>
      <c r="E296" s="151">
        <v>7</v>
      </c>
      <c r="F296" s="149">
        <v>11</v>
      </c>
      <c r="G296" s="149">
        <v>1</v>
      </c>
      <c r="H296" s="149">
        <v>0</v>
      </c>
      <c r="I296" s="152" t="s">
        <v>902</v>
      </c>
      <c r="J296" s="153" t="s">
        <v>903</v>
      </c>
      <c r="K296" s="154">
        <v>2</v>
      </c>
      <c r="L296" s="155" t="s">
        <v>243</v>
      </c>
      <c r="M296" s="150" t="s">
        <v>127</v>
      </c>
      <c r="N296" s="156" t="s">
        <v>904</v>
      </c>
      <c r="O296" s="157" t="s">
        <v>52</v>
      </c>
      <c r="P296" s="158" t="s">
        <v>52</v>
      </c>
      <c r="Q296" s="159">
        <v>57</v>
      </c>
      <c r="R296" s="160">
        <v>0</v>
      </c>
      <c r="S296" s="161">
        <v>1</v>
      </c>
      <c r="T296" s="162">
        <v>25</v>
      </c>
      <c r="U296" s="163"/>
      <c r="V296" s="164"/>
      <c r="W296" s="157" t="s">
        <v>52</v>
      </c>
      <c r="X296" s="150"/>
      <c r="Y296" s="150" t="s">
        <v>905</v>
      </c>
      <c r="Z296" s="158"/>
      <c r="AA296" s="158"/>
      <c r="AB296" s="158"/>
      <c r="AC296" s="158"/>
      <c r="AD296" s="158"/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3</v>
      </c>
      <c r="D297" s="150">
        <v>1</v>
      </c>
      <c r="E297" s="151">
        <v>4</v>
      </c>
      <c r="F297" s="149">
        <v>3</v>
      </c>
      <c r="G297" s="149">
        <v>8</v>
      </c>
      <c r="H297" s="149">
        <v>0</v>
      </c>
      <c r="I297" s="152"/>
      <c r="J297" s="153" t="s">
        <v>906</v>
      </c>
      <c r="K297" s="154">
        <v>2</v>
      </c>
      <c r="L297" s="155" t="s">
        <v>243</v>
      </c>
      <c r="M297" s="150" t="s">
        <v>153</v>
      </c>
      <c r="N297" s="156" t="s">
        <v>693</v>
      </c>
      <c r="O297" s="157" t="s">
        <v>52</v>
      </c>
      <c r="P297" s="158" t="s">
        <v>52</v>
      </c>
      <c r="Q297" s="159" t="s">
        <v>52</v>
      </c>
      <c r="R297" s="160"/>
      <c r="S297" s="161"/>
      <c r="T297" s="162">
        <v>30</v>
      </c>
      <c r="U297" s="163">
        <v>54</v>
      </c>
      <c r="V297" s="164"/>
      <c r="W297" s="157" t="s">
        <v>52</v>
      </c>
      <c r="X297" s="150"/>
      <c r="Y297" s="150" t="s">
        <v>907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2</v>
      </c>
      <c r="D298" s="150">
        <v>1</v>
      </c>
      <c r="E298" s="151">
        <v>3</v>
      </c>
      <c r="F298" s="149">
        <v>4</v>
      </c>
      <c r="G298" s="149">
        <v>4</v>
      </c>
      <c r="H298" s="149">
        <v>0</v>
      </c>
      <c r="I298" s="152"/>
      <c r="J298" s="153" t="s">
        <v>908</v>
      </c>
      <c r="K298" s="154">
        <v>2</v>
      </c>
      <c r="L298" s="155" t="s">
        <v>243</v>
      </c>
      <c r="M298" s="150" t="s">
        <v>744</v>
      </c>
      <c r="N298" s="156" t="s">
        <v>745</v>
      </c>
      <c r="O298" s="157" t="s">
        <v>52</v>
      </c>
      <c r="P298" s="158" t="s">
        <v>52</v>
      </c>
      <c r="Q298" s="159" t="s">
        <v>52</v>
      </c>
      <c r="R298" s="160"/>
      <c r="S298" s="161"/>
      <c r="T298" s="162">
        <v>30</v>
      </c>
      <c r="U298" s="163">
        <v>29</v>
      </c>
      <c r="V298" s="164"/>
      <c r="W298" s="157" t="s">
        <v>52</v>
      </c>
      <c r="X298" s="150"/>
      <c r="Y298" s="150" t="s">
        <v>909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0</v>
      </c>
      <c r="D299" s="150">
        <v>1</v>
      </c>
      <c r="E299" s="151">
        <v>1</v>
      </c>
      <c r="F299" s="149">
        <v>8</v>
      </c>
      <c r="G299" s="149">
        <v>10</v>
      </c>
      <c r="H299" s="149">
        <v>1</v>
      </c>
      <c r="I299" s="152"/>
      <c r="J299" s="153" t="s">
        <v>910</v>
      </c>
      <c r="K299" s="154">
        <v>2</v>
      </c>
      <c r="L299" s="155" t="s">
        <v>243</v>
      </c>
      <c r="M299" s="150" t="s">
        <v>406</v>
      </c>
      <c r="N299" s="156" t="s">
        <v>911</v>
      </c>
      <c r="O299" s="157" t="s">
        <v>52</v>
      </c>
      <c r="P299" s="158" t="s">
        <v>52</v>
      </c>
      <c r="Q299" s="159" t="s">
        <v>52</v>
      </c>
      <c r="R299" s="160"/>
      <c r="S299" s="161"/>
      <c r="T299" s="162">
        <v>30</v>
      </c>
      <c r="U299" s="163">
        <v>46</v>
      </c>
      <c r="V299" s="164"/>
      <c r="W299" s="157" t="s">
        <v>52</v>
      </c>
      <c r="X299" s="150"/>
      <c r="Y299" s="150" t="s">
        <v>912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1</v>
      </c>
      <c r="D300" s="150">
        <v>0</v>
      </c>
      <c r="E300" s="151">
        <v>1</v>
      </c>
      <c r="F300" s="149">
        <v>12</v>
      </c>
      <c r="G300" s="149">
        <v>12</v>
      </c>
      <c r="H300" s="149">
        <v>1</v>
      </c>
      <c r="I300" s="152"/>
      <c r="J300" s="153" t="s">
        <v>913</v>
      </c>
      <c r="K300" s="154">
        <v>2</v>
      </c>
      <c r="L300" s="155" t="s">
        <v>243</v>
      </c>
      <c r="M300" s="150" t="s">
        <v>753</v>
      </c>
      <c r="N300" s="156" t="s">
        <v>716</v>
      </c>
      <c r="O300" s="157" t="s">
        <v>52</v>
      </c>
      <c r="P300" s="158" t="s">
        <v>52</v>
      </c>
      <c r="Q300" s="159" t="s">
        <v>52</v>
      </c>
      <c r="R300" s="160"/>
      <c r="S300" s="161"/>
      <c r="T300" s="162">
        <v>30</v>
      </c>
      <c r="U300" s="163">
        <v>50</v>
      </c>
      <c r="V300" s="164"/>
      <c r="W300" s="157" t="s">
        <v>52</v>
      </c>
      <c r="X300" s="150"/>
      <c r="Y300" s="150" t="s">
        <v>914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0</v>
      </c>
      <c r="D301" s="150">
        <v>1</v>
      </c>
      <c r="E301" s="151">
        <v>1</v>
      </c>
      <c r="F301" s="149">
        <v>1</v>
      </c>
      <c r="G301" s="149">
        <v>7</v>
      </c>
      <c r="H301" s="149">
        <v>0</v>
      </c>
      <c r="I301" s="152"/>
      <c r="J301" s="153" t="s">
        <v>915</v>
      </c>
      <c r="K301" s="154">
        <v>2</v>
      </c>
      <c r="L301" s="155" t="s">
        <v>243</v>
      </c>
      <c r="M301" s="150" t="s">
        <v>138</v>
      </c>
      <c r="N301" s="156" t="s">
        <v>684</v>
      </c>
      <c r="O301" s="157" t="s">
        <v>52</v>
      </c>
      <c r="P301" s="158" t="s">
        <v>52</v>
      </c>
      <c r="Q301" s="159" t="s">
        <v>52</v>
      </c>
      <c r="R301" s="160"/>
      <c r="S301" s="161"/>
      <c r="T301" s="162">
        <v>30</v>
      </c>
      <c r="U301" s="163">
        <v>73</v>
      </c>
      <c r="V301" s="164"/>
      <c r="W301" s="157" t="s">
        <v>52</v>
      </c>
      <c r="X301" s="150"/>
      <c r="Y301" s="150" t="s">
        <v>916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0</v>
      </c>
      <c r="D302" s="150">
        <v>1</v>
      </c>
      <c r="E302" s="151">
        <v>1</v>
      </c>
      <c r="F302" s="149">
        <v>2</v>
      </c>
      <c r="G302" s="149">
        <v>9</v>
      </c>
      <c r="H302" s="149">
        <v>1</v>
      </c>
      <c r="I302" s="152"/>
      <c r="J302" s="153" t="s">
        <v>917</v>
      </c>
      <c r="K302" s="154">
        <v>2</v>
      </c>
      <c r="L302" s="155" t="s">
        <v>243</v>
      </c>
      <c r="M302" s="150" t="s">
        <v>918</v>
      </c>
      <c r="N302" s="156" t="s">
        <v>764</v>
      </c>
      <c r="O302" s="157" t="s">
        <v>52</v>
      </c>
      <c r="P302" s="158" t="s">
        <v>52</v>
      </c>
      <c r="Q302" s="159" t="s">
        <v>52</v>
      </c>
      <c r="R302" s="160"/>
      <c r="S302" s="161"/>
      <c r="T302" s="162">
        <v>30</v>
      </c>
      <c r="U302" s="163">
        <v>18</v>
      </c>
      <c r="V302" s="164"/>
      <c r="W302" s="157" t="s">
        <v>52</v>
      </c>
      <c r="X302" s="150"/>
      <c r="Y302" s="150" t="s">
        <v>919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8</v>
      </c>
      <c r="C303" s="149">
        <v>0</v>
      </c>
      <c r="D303" s="150">
        <v>0</v>
      </c>
      <c r="E303" s="151">
        <v>0</v>
      </c>
      <c r="F303" s="149">
        <v>9</v>
      </c>
      <c r="G303" s="149">
        <v>5</v>
      </c>
      <c r="H303" s="149">
        <v>0</v>
      </c>
      <c r="I303" s="152"/>
      <c r="J303" s="153" t="s">
        <v>920</v>
      </c>
      <c r="K303" s="154">
        <v>2</v>
      </c>
      <c r="L303" s="155" t="s">
        <v>243</v>
      </c>
      <c r="M303" s="150" t="s">
        <v>483</v>
      </c>
      <c r="N303" s="156" t="s">
        <v>702</v>
      </c>
      <c r="O303" s="157" t="s">
        <v>52</v>
      </c>
      <c r="P303" s="158" t="s">
        <v>52</v>
      </c>
      <c r="Q303" s="159" t="s">
        <v>52</v>
      </c>
      <c r="R303" s="160"/>
      <c r="S303" s="161"/>
      <c r="T303" s="162">
        <v>30</v>
      </c>
      <c r="U303" s="163">
        <v>67</v>
      </c>
      <c r="V303" s="164"/>
      <c r="W303" s="157" t="s">
        <v>52</v>
      </c>
      <c r="X303" s="150"/>
      <c r="Y303" s="150" t="s">
        <v>921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8</v>
      </c>
      <c r="C304" s="149">
        <v>0</v>
      </c>
      <c r="D304" s="150">
        <v>0</v>
      </c>
      <c r="E304" s="151">
        <v>0</v>
      </c>
      <c r="F304" s="149">
        <v>5</v>
      </c>
      <c r="G304" s="149">
        <v>2</v>
      </c>
      <c r="H304" s="149">
        <v>0</v>
      </c>
      <c r="I304" s="152"/>
      <c r="J304" s="153" t="s">
        <v>922</v>
      </c>
      <c r="K304" s="154">
        <v>2</v>
      </c>
      <c r="L304" s="155" t="s">
        <v>243</v>
      </c>
      <c r="M304" s="150" t="s">
        <v>392</v>
      </c>
      <c r="N304" s="156" t="s">
        <v>923</v>
      </c>
      <c r="O304" s="157" t="s">
        <v>52</v>
      </c>
      <c r="P304" s="158" t="s">
        <v>52</v>
      </c>
      <c r="Q304" s="159" t="s">
        <v>52</v>
      </c>
      <c r="R304" s="160"/>
      <c r="S304" s="161"/>
      <c r="T304" s="162">
        <v>30</v>
      </c>
      <c r="U304" s="163">
        <v>58</v>
      </c>
      <c r="V304" s="164"/>
      <c r="W304" s="157" t="s">
        <v>52</v>
      </c>
      <c r="X304" s="150"/>
      <c r="Y304" s="150" t="s">
        <v>924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8</v>
      </c>
      <c r="C305" s="149">
        <v>0</v>
      </c>
      <c r="D305" s="150">
        <v>0</v>
      </c>
      <c r="E305" s="151">
        <v>0</v>
      </c>
      <c r="F305" s="149">
        <v>7</v>
      </c>
      <c r="G305" s="149">
        <v>6</v>
      </c>
      <c r="H305" s="149">
        <v>0</v>
      </c>
      <c r="I305" s="152"/>
      <c r="J305" s="153" t="s">
        <v>925</v>
      </c>
      <c r="K305" s="154">
        <v>2</v>
      </c>
      <c r="L305" s="155" t="s">
        <v>243</v>
      </c>
      <c r="M305" s="150" t="s">
        <v>127</v>
      </c>
      <c r="N305" s="156" t="s">
        <v>697</v>
      </c>
      <c r="O305" s="157" t="s">
        <v>52</v>
      </c>
      <c r="P305" s="158" t="s">
        <v>52</v>
      </c>
      <c r="Q305" s="159" t="s">
        <v>52</v>
      </c>
      <c r="R305" s="160"/>
      <c r="S305" s="161"/>
      <c r="T305" s="162">
        <v>30</v>
      </c>
      <c r="U305" s="163"/>
      <c r="V305" s="164"/>
      <c r="W305" s="157" t="s">
        <v>52</v>
      </c>
      <c r="X305" s="150"/>
      <c r="Y305" s="150" t="s">
        <v>926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0</v>
      </c>
      <c r="D306" s="150">
        <v>0</v>
      </c>
      <c r="E306" s="151">
        <v>0</v>
      </c>
      <c r="F306" s="149">
        <v>10</v>
      </c>
      <c r="G306" s="149">
        <v>3</v>
      </c>
      <c r="H306" s="149">
        <v>0</v>
      </c>
      <c r="I306" s="152"/>
      <c r="J306" s="153" t="s">
        <v>927</v>
      </c>
      <c r="K306" s="154">
        <v>2</v>
      </c>
      <c r="L306" s="155" t="s">
        <v>243</v>
      </c>
      <c r="M306" s="150" t="s">
        <v>795</v>
      </c>
      <c r="N306" s="156" t="s">
        <v>720</v>
      </c>
      <c r="O306" s="157" t="s">
        <v>52</v>
      </c>
      <c r="P306" s="158" t="s">
        <v>52</v>
      </c>
      <c r="Q306" s="159" t="s">
        <v>52</v>
      </c>
      <c r="R306" s="160"/>
      <c r="S306" s="161"/>
      <c r="T306" s="162">
        <v>30</v>
      </c>
      <c r="U306" s="163">
        <v>45</v>
      </c>
      <c r="V306" s="164"/>
      <c r="W306" s="157" t="s">
        <v>52</v>
      </c>
      <c r="X306" s="150"/>
      <c r="Y306" s="150" t="s">
        <v>928</v>
      </c>
      <c r="Z306" s="158"/>
      <c r="AA306" s="158"/>
      <c r="AB306" s="158"/>
      <c r="AC306" s="158"/>
      <c r="AD306" s="158"/>
      <c r="AE306" s="165"/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8</v>
      </c>
      <c r="C307" s="149">
        <v>0</v>
      </c>
      <c r="D307" s="150">
        <v>0</v>
      </c>
      <c r="E307" s="151">
        <v>0</v>
      </c>
      <c r="F307" s="149">
        <v>6</v>
      </c>
      <c r="G307" s="149">
        <v>11</v>
      </c>
      <c r="H307" s="149">
        <v>1</v>
      </c>
      <c r="I307" s="152"/>
      <c r="J307" s="153" t="s">
        <v>929</v>
      </c>
      <c r="K307" s="154">
        <v>2</v>
      </c>
      <c r="L307" s="155" t="s">
        <v>243</v>
      </c>
      <c r="M307" s="150" t="s">
        <v>711</v>
      </c>
      <c r="N307" s="156" t="s">
        <v>733</v>
      </c>
      <c r="O307" s="157" t="s">
        <v>52</v>
      </c>
      <c r="P307" s="158" t="s">
        <v>52</v>
      </c>
      <c r="Q307" s="159" t="s">
        <v>52</v>
      </c>
      <c r="R307" s="160"/>
      <c r="S307" s="161"/>
      <c r="T307" s="162">
        <v>30</v>
      </c>
      <c r="U307" s="163">
        <v>29</v>
      </c>
      <c r="V307" s="164"/>
      <c r="W307" s="157" t="s">
        <v>52</v>
      </c>
      <c r="X307" s="150"/>
      <c r="Y307" s="150" t="s">
        <v>930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931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932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933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11</v>
      </c>
      <c r="D313" s="150">
        <v>8</v>
      </c>
      <c r="E313" s="151">
        <v>19</v>
      </c>
      <c r="F313" s="149">
        <v>3</v>
      </c>
      <c r="G313" s="149">
        <v>1</v>
      </c>
      <c r="H313" s="149">
        <v>0</v>
      </c>
      <c r="I313" s="152" t="s">
        <v>934</v>
      </c>
      <c r="J313" s="153" t="s">
        <v>935</v>
      </c>
      <c r="K313" s="154">
        <v>3</v>
      </c>
      <c r="L313" s="155" t="s">
        <v>72</v>
      </c>
      <c r="M313" s="150" t="s">
        <v>936</v>
      </c>
      <c r="N313" s="156" t="s">
        <v>716</v>
      </c>
      <c r="O313" s="157">
        <v>75</v>
      </c>
      <c r="P313" s="158">
        <v>81</v>
      </c>
      <c r="Q313" s="159">
        <v>94</v>
      </c>
      <c r="R313" s="160">
        <v>5</v>
      </c>
      <c r="S313" s="161">
        <v>1</v>
      </c>
      <c r="T313" s="162">
        <v>15</v>
      </c>
      <c r="U313" s="163">
        <v>50</v>
      </c>
      <c r="V313" s="164"/>
      <c r="W313" s="157">
        <v>75</v>
      </c>
      <c r="X313" s="150">
        <v>1</v>
      </c>
      <c r="Y313" s="150" t="s">
        <v>937</v>
      </c>
      <c r="Z313" s="158"/>
      <c r="AA313" s="158"/>
      <c r="AB313" s="158" t="s">
        <v>52</v>
      </c>
      <c r="AC313" s="158" t="s">
        <v>52</v>
      </c>
      <c r="AD313" s="158" t="s">
        <v>52</v>
      </c>
      <c r="AE313" s="165">
        <v>69</v>
      </c>
      <c r="AF313" s="166">
        <v>69</v>
      </c>
      <c r="AG313" s="167">
        <v>69</v>
      </c>
      <c r="AH313" s="166">
        <v>69</v>
      </c>
      <c r="AI313" s="168">
        <v>69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11</v>
      </c>
      <c r="D314" s="150">
        <v>7</v>
      </c>
      <c r="E314" s="151">
        <v>18</v>
      </c>
      <c r="F314" s="149">
        <v>1</v>
      </c>
      <c r="G314" s="149">
        <v>6</v>
      </c>
      <c r="H314" s="149">
        <v>0</v>
      </c>
      <c r="I314" s="152" t="s">
        <v>938</v>
      </c>
      <c r="J314" s="153" t="s">
        <v>939</v>
      </c>
      <c r="K314" s="154">
        <v>3</v>
      </c>
      <c r="L314" s="155" t="s">
        <v>152</v>
      </c>
      <c r="M314" s="150" t="s">
        <v>886</v>
      </c>
      <c r="N314" s="156" t="s">
        <v>833</v>
      </c>
      <c r="O314" s="157">
        <v>85</v>
      </c>
      <c r="P314" s="158">
        <v>70</v>
      </c>
      <c r="Q314" s="159">
        <v>95</v>
      </c>
      <c r="R314" s="160">
        <v>5</v>
      </c>
      <c r="S314" s="161">
        <v>1</v>
      </c>
      <c r="T314" s="162">
        <v>12</v>
      </c>
      <c r="U314" s="163">
        <v>40</v>
      </c>
      <c r="V314" s="164"/>
      <c r="W314" s="157">
        <v>85</v>
      </c>
      <c r="X314" s="150"/>
      <c r="Y314" s="150" t="s">
        <v>940</v>
      </c>
      <c r="Z314" s="158"/>
      <c r="AA314" s="158"/>
      <c r="AB314" s="158"/>
      <c r="AC314" s="158"/>
      <c r="AD314" s="158" t="s">
        <v>52</v>
      </c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7</v>
      </c>
      <c r="D315" s="150">
        <v>6</v>
      </c>
      <c r="E315" s="151">
        <v>13</v>
      </c>
      <c r="F315" s="149">
        <v>2</v>
      </c>
      <c r="G315" s="149">
        <v>4</v>
      </c>
      <c r="H315" s="149">
        <v>0</v>
      </c>
      <c r="I315" s="152" t="s">
        <v>941</v>
      </c>
      <c r="J315" s="153" t="s">
        <v>942</v>
      </c>
      <c r="K315" s="154">
        <v>3</v>
      </c>
      <c r="L315" s="155" t="s">
        <v>237</v>
      </c>
      <c r="M315" s="150" t="s">
        <v>138</v>
      </c>
      <c r="N315" s="156" t="s">
        <v>740</v>
      </c>
      <c r="O315" s="157">
        <v>79</v>
      </c>
      <c r="P315" s="158">
        <v>77</v>
      </c>
      <c r="Q315" s="159">
        <v>93</v>
      </c>
      <c r="R315" s="160">
        <v>4</v>
      </c>
      <c r="S315" s="161">
        <v>3</v>
      </c>
      <c r="T315" s="162">
        <v>8</v>
      </c>
      <c r="U315" s="163">
        <v>73</v>
      </c>
      <c r="V315" s="164"/>
      <c r="W315" s="157">
        <v>79</v>
      </c>
      <c r="X315" s="150"/>
      <c r="Y315" s="150" t="s">
        <v>943</v>
      </c>
      <c r="Z315" s="158" t="s">
        <v>52</v>
      </c>
      <c r="AA315" s="158" t="s">
        <v>52</v>
      </c>
      <c r="AB315" s="158" t="s">
        <v>52</v>
      </c>
      <c r="AC315" s="158">
        <v>79</v>
      </c>
      <c r="AD315" s="158">
        <v>79</v>
      </c>
      <c r="AE315" s="165">
        <v>77</v>
      </c>
      <c r="AF315" s="166">
        <v>77</v>
      </c>
      <c r="AG315" s="167">
        <v>77</v>
      </c>
      <c r="AH315" s="166">
        <v>77</v>
      </c>
      <c r="AI315" s="168">
        <v>77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6</v>
      </c>
      <c r="D316" s="150">
        <v>6</v>
      </c>
      <c r="E316" s="151">
        <v>12</v>
      </c>
      <c r="F316" s="149">
        <v>5</v>
      </c>
      <c r="G316" s="149">
        <v>3</v>
      </c>
      <c r="H316" s="149">
        <v>0</v>
      </c>
      <c r="I316" s="152" t="s">
        <v>944</v>
      </c>
      <c r="J316" s="153" t="s">
        <v>945</v>
      </c>
      <c r="K316" s="154">
        <v>3</v>
      </c>
      <c r="L316" s="155" t="s">
        <v>157</v>
      </c>
      <c r="M316" s="150" t="s">
        <v>142</v>
      </c>
      <c r="N316" s="156" t="s">
        <v>724</v>
      </c>
      <c r="O316" s="157">
        <v>73</v>
      </c>
      <c r="P316" s="158">
        <v>72</v>
      </c>
      <c r="Q316" s="159">
        <v>94</v>
      </c>
      <c r="R316" s="160">
        <v>-6</v>
      </c>
      <c r="S316" s="161">
        <v>4</v>
      </c>
      <c r="T316" s="162">
        <v>6</v>
      </c>
      <c r="U316" s="163">
        <v>40</v>
      </c>
      <c r="V316" s="164"/>
      <c r="W316" s="157">
        <v>73</v>
      </c>
      <c r="X316" s="150"/>
      <c r="Y316" s="150" t="s">
        <v>946</v>
      </c>
      <c r="Z316" s="158"/>
      <c r="AA316" s="158"/>
      <c r="AB316" s="158" t="s">
        <v>52</v>
      </c>
      <c r="AC316" s="158" t="s">
        <v>52</v>
      </c>
      <c r="AD316" s="158" t="s">
        <v>52</v>
      </c>
      <c r="AE316" s="165">
        <v>75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1</v>
      </c>
      <c r="D317" s="150">
        <v>1</v>
      </c>
      <c r="E317" s="151">
        <v>2</v>
      </c>
      <c r="F317" s="149">
        <v>6</v>
      </c>
      <c r="G317" s="149">
        <v>2</v>
      </c>
      <c r="H317" s="149">
        <v>0</v>
      </c>
      <c r="I317" s="152" t="s">
        <v>947</v>
      </c>
      <c r="J317" s="153" t="s">
        <v>948</v>
      </c>
      <c r="K317" s="154">
        <v>3</v>
      </c>
      <c r="L317" s="155" t="s">
        <v>137</v>
      </c>
      <c r="M317" s="150" t="s">
        <v>119</v>
      </c>
      <c r="N317" s="156" t="s">
        <v>697</v>
      </c>
      <c r="O317" s="157">
        <v>71</v>
      </c>
      <c r="P317" s="158" t="s">
        <v>52</v>
      </c>
      <c r="Q317" s="159">
        <v>91</v>
      </c>
      <c r="R317" s="160">
        <v>-8</v>
      </c>
      <c r="S317" s="161">
        <v>5</v>
      </c>
      <c r="T317" s="162">
        <v>16</v>
      </c>
      <c r="U317" s="163">
        <v>100</v>
      </c>
      <c r="V317" s="164"/>
      <c r="W317" s="157">
        <v>71</v>
      </c>
      <c r="X317" s="150"/>
      <c r="Y317" s="150" t="s">
        <v>949</v>
      </c>
      <c r="Z317" s="158"/>
      <c r="AA317" s="158"/>
      <c r="AB317" s="158"/>
      <c r="AC317" s="158" t="s">
        <v>52</v>
      </c>
      <c r="AD317" s="158" t="s">
        <v>52</v>
      </c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17"/>
  <sheetViews>
    <sheetView workbookViewId="0">
      <pane xSplit="14" topLeftCell="O1" activePane="topRight" state="frozen"/>
      <selection activeCell="CP9" sqref="CP9"/>
      <selection pane="topRight" activeCell="CP9" sqref="CP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</row>
    <row r="3" spans="1:495" s="15" customFormat="1" ht="12" customHeight="1" x14ac:dyDescent="0.25">
      <c r="B3" s="86" t="s">
        <v>342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</row>
    <row r="4" spans="1:495" s="15" customFormat="1" ht="12" customHeight="1" x14ac:dyDescent="0.25">
      <c r="B4" s="87" t="s">
        <v>343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</row>
    <row r="5" spans="1:495" s="15" customFormat="1" ht="18" customHeight="1" x14ac:dyDescent="0.25">
      <c r="A5" s="15" t="b">
        <f>ISNUMBER(FIND("wh-", AO7))</f>
        <v>1</v>
      </c>
      <c r="B5" s="88" t="s">
        <v>344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8</v>
      </c>
      <c r="E7" s="34">
        <v>21</v>
      </c>
      <c r="F7" s="4">
        <v>2</v>
      </c>
      <c r="G7" s="4">
        <v>6</v>
      </c>
      <c r="H7" s="4">
        <v>0</v>
      </c>
      <c r="I7" s="9" t="s">
        <v>345</v>
      </c>
      <c r="J7" s="18" t="s">
        <v>346</v>
      </c>
      <c r="K7" s="104">
        <v>7</v>
      </c>
      <c r="L7" s="12" t="s">
        <v>225</v>
      </c>
      <c r="M7" s="3" t="s">
        <v>171</v>
      </c>
      <c r="N7" s="6" t="s">
        <v>347</v>
      </c>
      <c r="O7" s="30">
        <v>99</v>
      </c>
      <c r="P7" s="20">
        <v>84</v>
      </c>
      <c r="Q7" s="31">
        <v>109</v>
      </c>
      <c r="R7" s="111">
        <v>2.6428527832031201</v>
      </c>
      <c r="S7" s="96">
        <v>5</v>
      </c>
      <c r="T7" s="97">
        <v>12</v>
      </c>
      <c r="U7" s="98">
        <v>50</v>
      </c>
      <c r="V7" s="106"/>
      <c r="W7" s="30">
        <v>99</v>
      </c>
      <c r="X7" s="3"/>
      <c r="Y7" s="3" t="s">
        <v>348</v>
      </c>
      <c r="Z7" s="20">
        <v>94</v>
      </c>
      <c r="AA7" s="20">
        <v>92</v>
      </c>
      <c r="AB7" s="20" t="s">
        <v>52</v>
      </c>
      <c r="AC7" s="20">
        <v>100</v>
      </c>
      <c r="AD7" s="20">
        <v>100</v>
      </c>
      <c r="AE7" s="21">
        <v>100</v>
      </c>
      <c r="AF7" s="22">
        <v>95</v>
      </c>
      <c r="AG7" s="23">
        <v>77</v>
      </c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12</v>
      </c>
      <c r="D8" s="150">
        <v>8</v>
      </c>
      <c r="E8" s="151">
        <v>20</v>
      </c>
      <c r="F8" s="149">
        <v>11</v>
      </c>
      <c r="G8" s="149">
        <v>1</v>
      </c>
      <c r="H8" s="149">
        <v>1</v>
      </c>
      <c r="I8" s="152" t="s">
        <v>349</v>
      </c>
      <c r="J8" s="153" t="s">
        <v>350</v>
      </c>
      <c r="K8" s="154">
        <v>6</v>
      </c>
      <c r="L8" s="155" t="s">
        <v>271</v>
      </c>
      <c r="M8" s="150" t="s">
        <v>221</v>
      </c>
      <c r="N8" s="156" t="s">
        <v>351</v>
      </c>
      <c r="O8" s="157">
        <v>92</v>
      </c>
      <c r="P8" s="158">
        <v>79</v>
      </c>
      <c r="Q8" s="159">
        <v>109</v>
      </c>
      <c r="R8" s="160">
        <v>-9.3571472167968803</v>
      </c>
      <c r="S8" s="161">
        <v>13</v>
      </c>
      <c r="T8" s="162">
        <v>17</v>
      </c>
      <c r="U8" s="163">
        <v>57</v>
      </c>
      <c r="V8" s="164"/>
      <c r="W8" s="157">
        <v>92</v>
      </c>
      <c r="X8" s="150"/>
      <c r="Y8" s="150" t="s">
        <v>352</v>
      </c>
      <c r="Z8" s="158">
        <v>92</v>
      </c>
      <c r="AA8" s="158">
        <v>91</v>
      </c>
      <c r="AB8" s="158">
        <v>91</v>
      </c>
      <c r="AC8" s="158">
        <v>93</v>
      </c>
      <c r="AD8" s="158">
        <v>94</v>
      </c>
      <c r="AE8" s="165">
        <v>93</v>
      </c>
      <c r="AF8" s="166">
        <v>91</v>
      </c>
      <c r="AG8" s="167">
        <v>91</v>
      </c>
      <c r="AH8" s="166">
        <v>91</v>
      </c>
      <c r="AI8" s="168">
        <v>91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11</v>
      </c>
      <c r="D9" s="150">
        <v>8</v>
      </c>
      <c r="E9" s="151">
        <v>19</v>
      </c>
      <c r="F9" s="149">
        <v>10</v>
      </c>
      <c r="G9" s="149">
        <v>5</v>
      </c>
      <c r="H9" s="149">
        <v>1</v>
      </c>
      <c r="I9" s="152" t="s">
        <v>353</v>
      </c>
      <c r="J9" s="153" t="s">
        <v>354</v>
      </c>
      <c r="K9" s="154">
        <v>5</v>
      </c>
      <c r="L9" s="155" t="s">
        <v>271</v>
      </c>
      <c r="M9" s="150" t="s">
        <v>355</v>
      </c>
      <c r="N9" s="156" t="s">
        <v>356</v>
      </c>
      <c r="O9" s="157">
        <v>92</v>
      </c>
      <c r="P9" s="158">
        <v>90</v>
      </c>
      <c r="Q9" s="159">
        <v>108</v>
      </c>
      <c r="R9" s="160">
        <v>0.642852783203125</v>
      </c>
      <c r="S9" s="161">
        <v>8</v>
      </c>
      <c r="T9" s="162">
        <v>10</v>
      </c>
      <c r="U9" s="163"/>
      <c r="V9" s="164"/>
      <c r="W9" s="157">
        <v>92</v>
      </c>
      <c r="X9" s="150"/>
      <c r="Y9" s="150" t="s">
        <v>357</v>
      </c>
      <c r="Z9" s="158">
        <v>83</v>
      </c>
      <c r="AA9" s="158">
        <v>85</v>
      </c>
      <c r="AB9" s="158">
        <v>87</v>
      </c>
      <c r="AC9" s="158">
        <v>93</v>
      </c>
      <c r="AD9" s="158">
        <v>92</v>
      </c>
      <c r="AE9" s="165">
        <v>92</v>
      </c>
      <c r="AF9" s="166">
        <v>87</v>
      </c>
      <c r="AG9" s="167">
        <v>79</v>
      </c>
      <c r="AH9" s="166">
        <v>87</v>
      </c>
      <c r="AI9" s="168">
        <v>87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11</v>
      </c>
      <c r="D10" s="150">
        <v>8</v>
      </c>
      <c r="E10" s="151">
        <v>19</v>
      </c>
      <c r="F10" s="149">
        <v>5</v>
      </c>
      <c r="G10" s="149">
        <v>9</v>
      </c>
      <c r="H10" s="149">
        <v>0</v>
      </c>
      <c r="I10" s="152" t="s">
        <v>358</v>
      </c>
      <c r="J10" s="153" t="s">
        <v>359</v>
      </c>
      <c r="K10" s="154">
        <v>7</v>
      </c>
      <c r="L10" s="155" t="s">
        <v>152</v>
      </c>
      <c r="M10" s="150" t="s">
        <v>360</v>
      </c>
      <c r="N10" s="156" t="s">
        <v>361</v>
      </c>
      <c r="O10" s="157">
        <v>96</v>
      </c>
      <c r="P10" s="158">
        <v>98</v>
      </c>
      <c r="Q10" s="159">
        <v>107</v>
      </c>
      <c r="R10" s="160">
        <v>11.6428527832031</v>
      </c>
      <c r="S10" s="161">
        <v>3</v>
      </c>
      <c r="T10" s="162">
        <v>4</v>
      </c>
      <c r="U10" s="163">
        <v>57</v>
      </c>
      <c r="V10" s="164"/>
      <c r="W10" s="157">
        <v>96</v>
      </c>
      <c r="X10" s="150"/>
      <c r="Y10" s="150" t="s">
        <v>362</v>
      </c>
      <c r="Z10" s="158">
        <v>88</v>
      </c>
      <c r="AA10" s="158">
        <v>88</v>
      </c>
      <c r="AB10" s="158">
        <v>85</v>
      </c>
      <c r="AC10" s="158">
        <v>87</v>
      </c>
      <c r="AD10" s="158">
        <v>88</v>
      </c>
      <c r="AE10" s="165">
        <v>92</v>
      </c>
      <c r="AF10" s="166">
        <v>92</v>
      </c>
      <c r="AG10" s="167">
        <v>55</v>
      </c>
      <c r="AH10" s="166">
        <v>92</v>
      </c>
      <c r="AI10" s="168">
        <v>88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10</v>
      </c>
      <c r="D11" s="150">
        <v>7</v>
      </c>
      <c r="E11" s="151">
        <v>17</v>
      </c>
      <c r="F11" s="149">
        <v>14</v>
      </c>
      <c r="G11" s="149">
        <v>2</v>
      </c>
      <c r="H11" s="149">
        <v>1</v>
      </c>
      <c r="I11" s="152" t="s">
        <v>363</v>
      </c>
      <c r="J11" s="153" t="s">
        <v>364</v>
      </c>
      <c r="K11" s="154">
        <v>4</v>
      </c>
      <c r="L11" s="155" t="s">
        <v>56</v>
      </c>
      <c r="M11" s="150" t="s">
        <v>248</v>
      </c>
      <c r="N11" s="156" t="s">
        <v>365</v>
      </c>
      <c r="O11" s="157">
        <v>91</v>
      </c>
      <c r="P11" s="158">
        <v>94</v>
      </c>
      <c r="Q11" s="159">
        <v>105</v>
      </c>
      <c r="R11" s="160">
        <v>0.642852783203125</v>
      </c>
      <c r="S11" s="161">
        <v>8</v>
      </c>
      <c r="T11" s="162">
        <v>12</v>
      </c>
      <c r="U11" s="163"/>
      <c r="V11" s="164"/>
      <c r="W11" s="157">
        <v>91</v>
      </c>
      <c r="X11" s="150"/>
      <c r="Y11" s="150" t="s">
        <v>366</v>
      </c>
      <c r="Z11" s="158" t="s">
        <v>52</v>
      </c>
      <c r="AA11" s="158">
        <v>85</v>
      </c>
      <c r="AB11" s="158">
        <v>91</v>
      </c>
      <c r="AC11" s="158">
        <v>91</v>
      </c>
      <c r="AD11" s="158">
        <v>90</v>
      </c>
      <c r="AE11" s="165">
        <v>91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8</v>
      </c>
      <c r="D12" s="150">
        <v>9</v>
      </c>
      <c r="E12" s="151">
        <v>17</v>
      </c>
      <c r="F12" s="149">
        <v>1</v>
      </c>
      <c r="G12" s="149">
        <v>7</v>
      </c>
      <c r="H12" s="149">
        <v>0</v>
      </c>
      <c r="I12" s="152" t="s">
        <v>367</v>
      </c>
      <c r="J12" s="153" t="s">
        <v>368</v>
      </c>
      <c r="K12" s="154">
        <v>4</v>
      </c>
      <c r="L12" s="155" t="s">
        <v>336</v>
      </c>
      <c r="M12" s="150" t="s">
        <v>113</v>
      </c>
      <c r="N12" s="156" t="s">
        <v>369</v>
      </c>
      <c r="O12" s="157">
        <v>100</v>
      </c>
      <c r="P12" s="158">
        <v>97</v>
      </c>
      <c r="Q12" s="159">
        <v>105</v>
      </c>
      <c r="R12" s="160">
        <v>12.6428527832031</v>
      </c>
      <c r="S12" s="161">
        <v>2</v>
      </c>
      <c r="T12" s="162">
        <v>18</v>
      </c>
      <c r="U12" s="163">
        <v>58</v>
      </c>
      <c r="V12" s="164"/>
      <c r="W12" s="157">
        <v>100</v>
      </c>
      <c r="X12" s="150">
        <v>-2</v>
      </c>
      <c r="Y12" s="150" t="s">
        <v>370</v>
      </c>
      <c r="Z12" s="158">
        <v>89</v>
      </c>
      <c r="AA12" s="158">
        <v>92</v>
      </c>
      <c r="AB12" s="158">
        <v>98</v>
      </c>
      <c r="AC12" s="158">
        <v>98</v>
      </c>
      <c r="AD12" s="158">
        <v>96</v>
      </c>
      <c r="AE12" s="165">
        <v>94</v>
      </c>
      <c r="AF12" s="166">
        <v>94</v>
      </c>
      <c r="AG12" s="167">
        <v>94</v>
      </c>
      <c r="AH12" s="166">
        <v>94</v>
      </c>
      <c r="AI12" s="168">
        <v>94</v>
      </c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7</v>
      </c>
      <c r="D13" s="150">
        <v>8</v>
      </c>
      <c r="E13" s="151">
        <v>15</v>
      </c>
      <c r="F13" s="149">
        <v>12</v>
      </c>
      <c r="G13" s="149">
        <v>4</v>
      </c>
      <c r="H13" s="149">
        <v>1</v>
      </c>
      <c r="I13" s="152" t="s">
        <v>371</v>
      </c>
      <c r="J13" s="153" t="s">
        <v>372</v>
      </c>
      <c r="K13" s="154">
        <v>5</v>
      </c>
      <c r="L13" s="155" t="s">
        <v>56</v>
      </c>
      <c r="M13" s="150" t="s">
        <v>211</v>
      </c>
      <c r="N13" s="156" t="s">
        <v>373</v>
      </c>
      <c r="O13" s="157">
        <v>91</v>
      </c>
      <c r="P13" s="158">
        <v>97</v>
      </c>
      <c r="Q13" s="159">
        <v>107</v>
      </c>
      <c r="R13" s="160">
        <v>5.6428527832031197</v>
      </c>
      <c r="S13" s="161">
        <v>4</v>
      </c>
      <c r="T13" s="162">
        <v>21</v>
      </c>
      <c r="U13" s="163">
        <v>61</v>
      </c>
      <c r="V13" s="164"/>
      <c r="W13" s="157">
        <v>91</v>
      </c>
      <c r="X13" s="150"/>
      <c r="Y13" s="150" t="s">
        <v>374</v>
      </c>
      <c r="Z13" s="158">
        <v>87</v>
      </c>
      <c r="AA13" s="158">
        <v>86</v>
      </c>
      <c r="AB13" s="158">
        <v>89</v>
      </c>
      <c r="AC13" s="158">
        <v>91</v>
      </c>
      <c r="AD13" s="158">
        <v>90</v>
      </c>
      <c r="AE13" s="165">
        <v>88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8</v>
      </c>
      <c r="D14" s="150">
        <v>6</v>
      </c>
      <c r="E14" s="151">
        <v>14</v>
      </c>
      <c r="F14" s="149">
        <v>4</v>
      </c>
      <c r="G14" s="149">
        <v>13</v>
      </c>
      <c r="H14" s="149">
        <v>0</v>
      </c>
      <c r="I14" s="152" t="s">
        <v>375</v>
      </c>
      <c r="J14" s="153" t="s">
        <v>376</v>
      </c>
      <c r="K14" s="154">
        <v>6</v>
      </c>
      <c r="L14" s="155" t="s">
        <v>377</v>
      </c>
      <c r="M14" s="150" t="s">
        <v>378</v>
      </c>
      <c r="N14" s="156" t="s">
        <v>379</v>
      </c>
      <c r="O14" s="157">
        <v>98</v>
      </c>
      <c r="P14" s="158">
        <v>82</v>
      </c>
      <c r="Q14" s="159">
        <v>111</v>
      </c>
      <c r="R14" s="160">
        <v>1.6428527832031199</v>
      </c>
      <c r="S14" s="161">
        <v>7</v>
      </c>
      <c r="T14" s="162">
        <v>19</v>
      </c>
      <c r="U14" s="163">
        <v>33</v>
      </c>
      <c r="V14" s="164"/>
      <c r="W14" s="157">
        <v>98</v>
      </c>
      <c r="X14" s="150"/>
      <c r="Y14" s="150" t="s">
        <v>380</v>
      </c>
      <c r="Z14" s="158">
        <v>104</v>
      </c>
      <c r="AA14" s="158">
        <v>102</v>
      </c>
      <c r="AB14" s="158">
        <v>102</v>
      </c>
      <c r="AC14" s="158">
        <v>95</v>
      </c>
      <c r="AD14" s="158">
        <v>100</v>
      </c>
      <c r="AE14" s="165">
        <v>99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6</v>
      </c>
      <c r="D15" s="150">
        <v>8</v>
      </c>
      <c r="E15" s="151">
        <v>14</v>
      </c>
      <c r="F15" s="149">
        <v>3</v>
      </c>
      <c r="G15" s="149">
        <v>10</v>
      </c>
      <c r="H15" s="149">
        <v>0</v>
      </c>
      <c r="I15" s="152" t="s">
        <v>381</v>
      </c>
      <c r="J15" s="153" t="s">
        <v>382</v>
      </c>
      <c r="K15" s="154">
        <v>5</v>
      </c>
      <c r="L15" s="155" t="s">
        <v>225</v>
      </c>
      <c r="M15" s="150" t="s">
        <v>383</v>
      </c>
      <c r="N15" s="156" t="s">
        <v>384</v>
      </c>
      <c r="O15" s="157">
        <v>99</v>
      </c>
      <c r="P15" s="158">
        <v>100</v>
      </c>
      <c r="Q15" s="159">
        <v>108</v>
      </c>
      <c r="R15" s="160">
        <v>17.6428527832031</v>
      </c>
      <c r="S15" s="161">
        <v>1</v>
      </c>
      <c r="T15" s="162">
        <v>10</v>
      </c>
      <c r="U15" s="163">
        <v>64</v>
      </c>
      <c r="V15" s="164"/>
      <c r="W15" s="157">
        <v>99</v>
      </c>
      <c r="X15" s="150"/>
      <c r="Y15" s="150" t="s">
        <v>385</v>
      </c>
      <c r="Z15" s="158">
        <v>97</v>
      </c>
      <c r="AA15" s="158">
        <v>97</v>
      </c>
      <c r="AB15" s="158">
        <v>97</v>
      </c>
      <c r="AC15" s="158">
        <v>97</v>
      </c>
      <c r="AD15" s="158">
        <v>96</v>
      </c>
      <c r="AE15" s="165">
        <v>99</v>
      </c>
      <c r="AF15" s="166">
        <v>96</v>
      </c>
      <c r="AG15" s="167">
        <v>94</v>
      </c>
      <c r="AH15" s="166">
        <v>96</v>
      </c>
      <c r="AI15" s="168">
        <v>94</v>
      </c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6</v>
      </c>
      <c r="D16" s="150">
        <v>8</v>
      </c>
      <c r="E16" s="151">
        <v>14</v>
      </c>
      <c r="F16" s="149">
        <v>6</v>
      </c>
      <c r="G16" s="149">
        <v>11</v>
      </c>
      <c r="H16" s="149">
        <v>0</v>
      </c>
      <c r="I16" s="152" t="s">
        <v>386</v>
      </c>
      <c r="J16" s="153" t="s">
        <v>387</v>
      </c>
      <c r="K16" s="154">
        <v>7</v>
      </c>
      <c r="L16" s="155" t="s">
        <v>324</v>
      </c>
      <c r="M16" s="150" t="s">
        <v>221</v>
      </c>
      <c r="N16" s="156" t="s">
        <v>388</v>
      </c>
      <c r="O16" s="157">
        <v>94</v>
      </c>
      <c r="P16" s="158">
        <v>90</v>
      </c>
      <c r="Q16" s="159">
        <v>108</v>
      </c>
      <c r="R16" s="160">
        <v>2.6428527832031201</v>
      </c>
      <c r="S16" s="161">
        <v>5</v>
      </c>
      <c r="T16" s="162">
        <v>18</v>
      </c>
      <c r="U16" s="163">
        <v>57</v>
      </c>
      <c r="V16" s="164"/>
      <c r="W16" s="157">
        <v>94</v>
      </c>
      <c r="X16" s="150"/>
      <c r="Y16" s="150" t="s">
        <v>389</v>
      </c>
      <c r="Z16" s="158">
        <v>96</v>
      </c>
      <c r="AA16" s="158">
        <v>87</v>
      </c>
      <c r="AB16" s="158">
        <v>95</v>
      </c>
      <c r="AC16" s="158">
        <v>95</v>
      </c>
      <c r="AD16" s="158">
        <v>95</v>
      </c>
      <c r="AE16" s="165">
        <v>94</v>
      </c>
      <c r="AF16" s="166">
        <v>95</v>
      </c>
      <c r="AG16" s="167">
        <v>95</v>
      </c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5</v>
      </c>
      <c r="D17" s="150">
        <v>6</v>
      </c>
      <c r="E17" s="151">
        <v>11</v>
      </c>
      <c r="F17" s="149">
        <v>13</v>
      </c>
      <c r="G17" s="149">
        <v>14</v>
      </c>
      <c r="H17" s="149">
        <v>0</v>
      </c>
      <c r="I17" s="152" t="s">
        <v>390</v>
      </c>
      <c r="J17" s="153" t="s">
        <v>391</v>
      </c>
      <c r="K17" s="154">
        <v>7</v>
      </c>
      <c r="L17" s="155" t="s">
        <v>56</v>
      </c>
      <c r="M17" s="150" t="s">
        <v>392</v>
      </c>
      <c r="N17" s="156" t="s">
        <v>393</v>
      </c>
      <c r="O17" s="157">
        <v>91</v>
      </c>
      <c r="P17" s="158">
        <v>90</v>
      </c>
      <c r="Q17" s="159">
        <v>108</v>
      </c>
      <c r="R17" s="160">
        <v>-0.357147216796875</v>
      </c>
      <c r="S17" s="161">
        <v>11</v>
      </c>
      <c r="T17" s="162">
        <v>18</v>
      </c>
      <c r="U17" s="163">
        <v>58</v>
      </c>
      <c r="V17" s="164"/>
      <c r="W17" s="157">
        <v>91</v>
      </c>
      <c r="X17" s="150"/>
      <c r="Y17" s="150" t="s">
        <v>394</v>
      </c>
      <c r="Z17" s="158">
        <v>97</v>
      </c>
      <c r="AA17" s="158">
        <v>96</v>
      </c>
      <c r="AB17" s="158">
        <v>94</v>
      </c>
      <c r="AC17" s="158">
        <v>94</v>
      </c>
      <c r="AD17" s="158">
        <v>91</v>
      </c>
      <c r="AE17" s="165">
        <v>89</v>
      </c>
      <c r="AF17" s="166">
        <v>97</v>
      </c>
      <c r="AG17" s="167">
        <v>94</v>
      </c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5</v>
      </c>
      <c r="D18" s="150">
        <v>5</v>
      </c>
      <c r="E18" s="151">
        <v>10</v>
      </c>
      <c r="F18" s="149">
        <v>8</v>
      </c>
      <c r="G18" s="149">
        <v>12</v>
      </c>
      <c r="H18" s="149">
        <v>0</v>
      </c>
      <c r="I18" s="152" t="s">
        <v>395</v>
      </c>
      <c r="J18" s="153" t="s">
        <v>396</v>
      </c>
      <c r="K18" s="154">
        <v>5</v>
      </c>
      <c r="L18" s="155" t="s">
        <v>146</v>
      </c>
      <c r="M18" s="150" t="s">
        <v>113</v>
      </c>
      <c r="N18" s="156" t="s">
        <v>397</v>
      </c>
      <c r="O18" s="157">
        <v>93</v>
      </c>
      <c r="P18" s="158">
        <v>89</v>
      </c>
      <c r="Q18" s="159">
        <v>108</v>
      </c>
      <c r="R18" s="160">
        <v>0.642852783203125</v>
      </c>
      <c r="S18" s="161">
        <v>8</v>
      </c>
      <c r="T18" s="162">
        <v>14</v>
      </c>
      <c r="U18" s="163">
        <v>58</v>
      </c>
      <c r="V18" s="164"/>
      <c r="W18" s="157">
        <v>93</v>
      </c>
      <c r="X18" s="150"/>
      <c r="Y18" s="150" t="s">
        <v>398</v>
      </c>
      <c r="Z18" s="158">
        <v>91</v>
      </c>
      <c r="AA18" s="158">
        <v>91</v>
      </c>
      <c r="AB18" s="158">
        <v>89</v>
      </c>
      <c r="AC18" s="158">
        <v>89</v>
      </c>
      <c r="AD18" s="158">
        <v>93</v>
      </c>
      <c r="AE18" s="165">
        <v>96</v>
      </c>
      <c r="AF18" s="166">
        <v>82</v>
      </c>
      <c r="AG18" s="167">
        <v>82</v>
      </c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4</v>
      </c>
      <c r="D19" s="150">
        <v>6</v>
      </c>
      <c r="E19" s="151">
        <v>10</v>
      </c>
      <c r="F19" s="149">
        <v>9</v>
      </c>
      <c r="G19" s="149">
        <v>3</v>
      </c>
      <c r="H19" s="149">
        <v>1</v>
      </c>
      <c r="I19" s="152" t="s">
        <v>399</v>
      </c>
      <c r="J19" s="153" t="s">
        <v>400</v>
      </c>
      <c r="K19" s="154">
        <v>8</v>
      </c>
      <c r="L19" s="155" t="s">
        <v>146</v>
      </c>
      <c r="M19" s="150" t="s">
        <v>401</v>
      </c>
      <c r="N19" s="156" t="s">
        <v>402</v>
      </c>
      <c r="O19" s="157">
        <v>93</v>
      </c>
      <c r="P19" s="158">
        <v>86</v>
      </c>
      <c r="Q19" s="159">
        <v>106</v>
      </c>
      <c r="R19" s="160">
        <v>-4.3571472167968803</v>
      </c>
      <c r="S19" s="161">
        <v>12</v>
      </c>
      <c r="T19" s="162">
        <v>10</v>
      </c>
      <c r="U19" s="163">
        <v>64</v>
      </c>
      <c r="V19" s="164"/>
      <c r="W19" s="157">
        <v>93</v>
      </c>
      <c r="X19" s="150"/>
      <c r="Y19" s="150" t="s">
        <v>403</v>
      </c>
      <c r="Z19" s="158">
        <v>89</v>
      </c>
      <c r="AA19" s="158">
        <v>88</v>
      </c>
      <c r="AB19" s="158">
        <v>86</v>
      </c>
      <c r="AC19" s="158">
        <v>83</v>
      </c>
      <c r="AD19" s="158">
        <v>72</v>
      </c>
      <c r="AE19" s="165">
        <v>78</v>
      </c>
      <c r="AF19" s="166">
        <v>78</v>
      </c>
      <c r="AG19" s="167">
        <v>72</v>
      </c>
      <c r="AH19" s="166">
        <v>78</v>
      </c>
      <c r="AI19" s="168">
        <v>72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3</v>
      </c>
      <c r="D20" s="150">
        <v>4</v>
      </c>
      <c r="E20" s="151">
        <v>7</v>
      </c>
      <c r="F20" s="149">
        <v>7</v>
      </c>
      <c r="G20" s="149">
        <v>8</v>
      </c>
      <c r="H20" s="149">
        <v>0</v>
      </c>
      <c r="I20" s="152" t="s">
        <v>404</v>
      </c>
      <c r="J20" s="153" t="s">
        <v>405</v>
      </c>
      <c r="K20" s="154">
        <v>4</v>
      </c>
      <c r="L20" s="155" t="s">
        <v>146</v>
      </c>
      <c r="M20" s="150" t="s">
        <v>406</v>
      </c>
      <c r="N20" s="156" t="s">
        <v>407</v>
      </c>
      <c r="O20" s="157">
        <v>93</v>
      </c>
      <c r="P20" s="158">
        <v>69</v>
      </c>
      <c r="Q20" s="159">
        <v>85</v>
      </c>
      <c r="R20" s="160">
        <v>-42.357147216796903</v>
      </c>
      <c r="S20" s="161">
        <v>14</v>
      </c>
      <c r="T20" s="162">
        <v>4</v>
      </c>
      <c r="U20" s="163">
        <v>46</v>
      </c>
      <c r="V20" s="164"/>
      <c r="W20" s="157">
        <v>93</v>
      </c>
      <c r="X20" s="150"/>
      <c r="Y20" s="150" t="s">
        <v>408</v>
      </c>
      <c r="Z20" s="158">
        <v>75</v>
      </c>
      <c r="AA20" s="158">
        <v>82</v>
      </c>
      <c r="AB20" s="158">
        <v>87</v>
      </c>
      <c r="AC20" s="158">
        <v>87</v>
      </c>
      <c r="AD20" s="158">
        <v>87</v>
      </c>
      <c r="AE20" s="165">
        <v>90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669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670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671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14</v>
      </c>
      <c r="D26" s="150">
        <v>8</v>
      </c>
      <c r="E26" s="151">
        <v>22</v>
      </c>
      <c r="F26" s="149">
        <v>8</v>
      </c>
      <c r="G26" s="149">
        <v>5</v>
      </c>
      <c r="H26" s="149">
        <v>1</v>
      </c>
      <c r="I26" s="152" t="s">
        <v>672</v>
      </c>
      <c r="J26" s="153" t="s">
        <v>673</v>
      </c>
      <c r="K26" s="154">
        <v>4</v>
      </c>
      <c r="L26" s="155" t="s">
        <v>271</v>
      </c>
      <c r="M26" s="150" t="s">
        <v>674</v>
      </c>
      <c r="N26" s="156" t="s">
        <v>675</v>
      </c>
      <c r="O26" s="157">
        <v>76</v>
      </c>
      <c r="P26" s="158">
        <v>81</v>
      </c>
      <c r="Q26" s="159">
        <v>94</v>
      </c>
      <c r="R26" s="160">
        <v>11.1984252929688</v>
      </c>
      <c r="S26" s="161">
        <v>4</v>
      </c>
      <c r="T26" s="162">
        <v>7</v>
      </c>
      <c r="U26" s="163">
        <v>44</v>
      </c>
      <c r="V26" s="164"/>
      <c r="W26" s="157">
        <v>76</v>
      </c>
      <c r="X26" s="150"/>
      <c r="Y26" s="150" t="s">
        <v>676</v>
      </c>
      <c r="Z26" s="158">
        <v>63</v>
      </c>
      <c r="AA26" s="158">
        <v>62</v>
      </c>
      <c r="AB26" s="158">
        <v>61</v>
      </c>
      <c r="AC26" s="158">
        <v>66</v>
      </c>
      <c r="AD26" s="158">
        <v>71</v>
      </c>
      <c r="AE26" s="165">
        <v>76</v>
      </c>
      <c r="AF26" s="166">
        <v>71</v>
      </c>
      <c r="AG26" s="167">
        <v>61</v>
      </c>
      <c r="AH26" s="166">
        <v>71</v>
      </c>
      <c r="AI26" s="168">
        <v>61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11</v>
      </c>
      <c r="D27" s="150">
        <v>8</v>
      </c>
      <c r="E27" s="151">
        <v>19</v>
      </c>
      <c r="F27" s="149">
        <v>3</v>
      </c>
      <c r="G27" s="149">
        <v>14</v>
      </c>
      <c r="H27" s="149">
        <v>1</v>
      </c>
      <c r="I27" s="152" t="s">
        <v>677</v>
      </c>
      <c r="J27" s="153" t="s">
        <v>678</v>
      </c>
      <c r="K27" s="154">
        <v>7</v>
      </c>
      <c r="L27" s="155" t="s">
        <v>336</v>
      </c>
      <c r="M27" s="150" t="s">
        <v>679</v>
      </c>
      <c r="N27" s="156" t="s">
        <v>680</v>
      </c>
      <c r="O27" s="157">
        <v>84</v>
      </c>
      <c r="P27" s="158">
        <v>78</v>
      </c>
      <c r="Q27" s="159">
        <v>93</v>
      </c>
      <c r="R27" s="160">
        <v>15.1984252929688</v>
      </c>
      <c r="S27" s="161">
        <v>2</v>
      </c>
      <c r="T27" s="162">
        <v>14</v>
      </c>
      <c r="U27" s="163">
        <v>69</v>
      </c>
      <c r="V27" s="164"/>
      <c r="W27" s="157">
        <v>84</v>
      </c>
      <c r="X27" s="150"/>
      <c r="Y27" s="150" t="s">
        <v>681</v>
      </c>
      <c r="Z27" s="158">
        <v>84</v>
      </c>
      <c r="AA27" s="158">
        <v>84</v>
      </c>
      <c r="AB27" s="158">
        <v>83</v>
      </c>
      <c r="AC27" s="158">
        <v>85</v>
      </c>
      <c r="AD27" s="158">
        <v>85</v>
      </c>
      <c r="AE27" s="165">
        <v>84</v>
      </c>
      <c r="AF27" s="166">
        <v>87</v>
      </c>
      <c r="AG27" s="167">
        <v>53</v>
      </c>
      <c r="AH27" s="166">
        <v>84</v>
      </c>
      <c r="AI27" s="168">
        <v>83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10</v>
      </c>
      <c r="D28" s="150">
        <v>8</v>
      </c>
      <c r="E28" s="151">
        <v>18</v>
      </c>
      <c r="F28" s="149">
        <v>2</v>
      </c>
      <c r="G28" s="149">
        <v>2</v>
      </c>
      <c r="H28" s="149">
        <v>1</v>
      </c>
      <c r="I28" s="152" t="s">
        <v>682</v>
      </c>
      <c r="J28" s="153" t="s">
        <v>683</v>
      </c>
      <c r="K28" s="154">
        <v>8</v>
      </c>
      <c r="L28" s="155" t="s">
        <v>336</v>
      </c>
      <c r="M28" s="150" t="s">
        <v>138</v>
      </c>
      <c r="N28" s="156" t="s">
        <v>684</v>
      </c>
      <c r="O28" s="157">
        <v>84</v>
      </c>
      <c r="P28" s="158">
        <v>80</v>
      </c>
      <c r="Q28" s="159">
        <v>85</v>
      </c>
      <c r="R28" s="160">
        <v>9.19842529296875</v>
      </c>
      <c r="S28" s="161">
        <v>6</v>
      </c>
      <c r="T28" s="162">
        <v>6</v>
      </c>
      <c r="U28" s="163">
        <v>73</v>
      </c>
      <c r="V28" s="164"/>
      <c r="W28" s="157">
        <v>84</v>
      </c>
      <c r="X28" s="150">
        <v>-1</v>
      </c>
      <c r="Y28" s="150" t="s">
        <v>685</v>
      </c>
      <c r="Z28" s="158">
        <v>82</v>
      </c>
      <c r="AA28" s="158">
        <v>87</v>
      </c>
      <c r="AB28" s="158">
        <v>81</v>
      </c>
      <c r="AC28" s="158">
        <v>84</v>
      </c>
      <c r="AD28" s="158">
        <v>84</v>
      </c>
      <c r="AE28" s="165">
        <v>84</v>
      </c>
      <c r="AF28" s="166">
        <v>82</v>
      </c>
      <c r="AG28" s="167">
        <v>70</v>
      </c>
      <c r="AH28" s="166">
        <v>82</v>
      </c>
      <c r="AI28" s="168">
        <v>76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10</v>
      </c>
      <c r="D29" s="150">
        <v>8</v>
      </c>
      <c r="E29" s="151">
        <v>18</v>
      </c>
      <c r="F29" s="149">
        <v>13</v>
      </c>
      <c r="G29" s="149">
        <v>10</v>
      </c>
      <c r="H29" s="149">
        <v>1</v>
      </c>
      <c r="I29" s="152" t="s">
        <v>686</v>
      </c>
      <c r="J29" s="153" t="s">
        <v>687</v>
      </c>
      <c r="K29" s="154">
        <v>3</v>
      </c>
      <c r="L29" s="155" t="s">
        <v>157</v>
      </c>
      <c r="M29" s="150" t="s">
        <v>674</v>
      </c>
      <c r="N29" s="156" t="s">
        <v>688</v>
      </c>
      <c r="O29" s="157">
        <v>80</v>
      </c>
      <c r="P29" s="158">
        <v>73</v>
      </c>
      <c r="Q29" s="159">
        <v>87</v>
      </c>
      <c r="R29" s="160">
        <v>0.19842529296875</v>
      </c>
      <c r="S29" s="161">
        <v>10</v>
      </c>
      <c r="T29" s="162">
        <v>13</v>
      </c>
      <c r="U29" s="163">
        <v>44</v>
      </c>
      <c r="V29" s="164"/>
      <c r="W29" s="157">
        <v>80</v>
      </c>
      <c r="X29" s="150"/>
      <c r="Y29" s="150" t="s">
        <v>689</v>
      </c>
      <c r="Z29" s="158">
        <v>64</v>
      </c>
      <c r="AA29" s="158">
        <v>73</v>
      </c>
      <c r="AB29" s="158">
        <v>73</v>
      </c>
      <c r="AC29" s="158">
        <v>80</v>
      </c>
      <c r="AD29" s="158">
        <v>80</v>
      </c>
      <c r="AE29" s="165">
        <v>81</v>
      </c>
      <c r="AF29" s="166">
        <v>73</v>
      </c>
      <c r="AG29" s="167">
        <v>54</v>
      </c>
      <c r="AH29" s="166">
        <v>73</v>
      </c>
      <c r="AI29" s="168">
        <v>54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11</v>
      </c>
      <c r="D30" s="150">
        <v>5</v>
      </c>
      <c r="E30" s="151">
        <v>16</v>
      </c>
      <c r="F30" s="149">
        <v>6</v>
      </c>
      <c r="G30" s="149">
        <v>1</v>
      </c>
      <c r="H30" s="149">
        <v>1</v>
      </c>
      <c r="I30" s="152" t="s">
        <v>690</v>
      </c>
      <c r="J30" s="153" t="s">
        <v>691</v>
      </c>
      <c r="K30" s="154">
        <v>6</v>
      </c>
      <c r="L30" s="155" t="s">
        <v>152</v>
      </c>
      <c r="M30" s="150" t="s">
        <v>692</v>
      </c>
      <c r="N30" s="156" t="s">
        <v>693</v>
      </c>
      <c r="O30" s="157">
        <v>80</v>
      </c>
      <c r="P30" s="158">
        <v>87</v>
      </c>
      <c r="Q30" s="159">
        <v>94</v>
      </c>
      <c r="R30" s="160">
        <v>21.1984252929688</v>
      </c>
      <c r="S30" s="161">
        <v>1</v>
      </c>
      <c r="T30" s="162">
        <v>12</v>
      </c>
      <c r="U30" s="163">
        <v>29</v>
      </c>
      <c r="V30" s="164"/>
      <c r="W30" s="157">
        <v>80</v>
      </c>
      <c r="X30" s="150"/>
      <c r="Y30" s="150" t="s">
        <v>694</v>
      </c>
      <c r="Z30" s="158">
        <v>71</v>
      </c>
      <c r="AA30" s="158">
        <v>77</v>
      </c>
      <c r="AB30" s="158">
        <v>77</v>
      </c>
      <c r="AC30" s="158">
        <v>81</v>
      </c>
      <c r="AD30" s="158">
        <v>81</v>
      </c>
      <c r="AE30" s="165">
        <v>81</v>
      </c>
      <c r="AF30" s="166">
        <v>77</v>
      </c>
      <c r="AG30" s="167">
        <v>75</v>
      </c>
      <c r="AH30" s="166">
        <v>77</v>
      </c>
      <c r="AI30" s="168">
        <v>77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7</v>
      </c>
      <c r="D31" s="150">
        <v>8</v>
      </c>
      <c r="E31" s="151">
        <v>15</v>
      </c>
      <c r="F31" s="149">
        <v>14</v>
      </c>
      <c r="G31" s="149">
        <v>4</v>
      </c>
      <c r="H31" s="149">
        <v>1</v>
      </c>
      <c r="I31" s="152" t="s">
        <v>695</v>
      </c>
      <c r="J31" s="153" t="s">
        <v>696</v>
      </c>
      <c r="K31" s="154">
        <v>3</v>
      </c>
      <c r="L31" s="155" t="s">
        <v>187</v>
      </c>
      <c r="M31" s="150" t="s">
        <v>153</v>
      </c>
      <c r="N31" s="156" t="s">
        <v>697</v>
      </c>
      <c r="O31" s="157">
        <v>76</v>
      </c>
      <c r="P31" s="158">
        <v>62</v>
      </c>
      <c r="Q31" s="159">
        <v>86</v>
      </c>
      <c r="R31" s="160">
        <v>-15.8015747070312</v>
      </c>
      <c r="S31" s="161">
        <v>13</v>
      </c>
      <c r="T31" s="162">
        <v>10</v>
      </c>
      <c r="U31" s="163">
        <v>54</v>
      </c>
      <c r="V31" s="164"/>
      <c r="W31" s="157">
        <v>76</v>
      </c>
      <c r="X31" s="150"/>
      <c r="Y31" s="150" t="s">
        <v>698</v>
      </c>
      <c r="Z31" s="158" t="s">
        <v>52</v>
      </c>
      <c r="AA31" s="158" t="s">
        <v>52</v>
      </c>
      <c r="AB31" s="158">
        <v>77</v>
      </c>
      <c r="AC31" s="158">
        <v>77</v>
      </c>
      <c r="AD31" s="158">
        <v>78</v>
      </c>
      <c r="AE31" s="165">
        <v>77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8</v>
      </c>
      <c r="D32" s="150">
        <v>5</v>
      </c>
      <c r="E32" s="151">
        <v>13</v>
      </c>
      <c r="F32" s="149">
        <v>10</v>
      </c>
      <c r="G32" s="149">
        <v>13</v>
      </c>
      <c r="H32" s="149">
        <v>1</v>
      </c>
      <c r="I32" s="152" t="s">
        <v>699</v>
      </c>
      <c r="J32" s="153" t="s">
        <v>700</v>
      </c>
      <c r="K32" s="154">
        <v>4</v>
      </c>
      <c r="L32" s="155" t="s">
        <v>237</v>
      </c>
      <c r="M32" s="150" t="s">
        <v>701</v>
      </c>
      <c r="N32" s="156" t="s">
        <v>702</v>
      </c>
      <c r="O32" s="157">
        <v>74</v>
      </c>
      <c r="P32" s="158">
        <v>66</v>
      </c>
      <c r="Q32" s="159">
        <v>88</v>
      </c>
      <c r="R32" s="160">
        <v>-11.8015747070312</v>
      </c>
      <c r="S32" s="161">
        <v>12</v>
      </c>
      <c r="T32" s="162">
        <v>11</v>
      </c>
      <c r="U32" s="163">
        <v>83</v>
      </c>
      <c r="V32" s="164"/>
      <c r="W32" s="157">
        <v>74</v>
      </c>
      <c r="X32" s="150"/>
      <c r="Y32" s="150" t="s">
        <v>703</v>
      </c>
      <c r="Z32" s="158" t="s">
        <v>52</v>
      </c>
      <c r="AA32" s="158" t="s">
        <v>52</v>
      </c>
      <c r="AB32" s="158">
        <v>70</v>
      </c>
      <c r="AC32" s="158">
        <v>73</v>
      </c>
      <c r="AD32" s="158">
        <v>73</v>
      </c>
      <c r="AE32" s="165">
        <v>74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8</v>
      </c>
      <c r="D33" s="150">
        <v>4</v>
      </c>
      <c r="E33" s="151">
        <v>12</v>
      </c>
      <c r="F33" s="149">
        <v>12</v>
      </c>
      <c r="G33" s="149">
        <v>12</v>
      </c>
      <c r="H33" s="149">
        <v>1</v>
      </c>
      <c r="I33" s="152" t="s">
        <v>704</v>
      </c>
      <c r="J33" s="153" t="s">
        <v>705</v>
      </c>
      <c r="K33" s="154">
        <v>8</v>
      </c>
      <c r="L33" s="155" t="s">
        <v>183</v>
      </c>
      <c r="M33" s="150" t="s">
        <v>706</v>
      </c>
      <c r="N33" s="156" t="s">
        <v>707</v>
      </c>
      <c r="O33" s="157">
        <v>72</v>
      </c>
      <c r="P33" s="158" t="s">
        <v>52</v>
      </c>
      <c r="Q33" s="159">
        <v>95</v>
      </c>
      <c r="R33" s="160">
        <v>2.6428252929687499</v>
      </c>
      <c r="S33" s="161">
        <v>9</v>
      </c>
      <c r="T33" s="162">
        <v>23</v>
      </c>
      <c r="U33" s="163">
        <v>39</v>
      </c>
      <c r="V33" s="164"/>
      <c r="W33" s="157">
        <v>72</v>
      </c>
      <c r="X33" s="150"/>
      <c r="Y33" s="150" t="s">
        <v>708</v>
      </c>
      <c r="Z33" s="158">
        <v>75</v>
      </c>
      <c r="AA33" s="158">
        <v>73</v>
      </c>
      <c r="AB33" s="158">
        <v>71</v>
      </c>
      <c r="AC33" s="158">
        <v>74</v>
      </c>
      <c r="AD33" s="158">
        <v>74</v>
      </c>
      <c r="AE33" s="165">
        <v>73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8</v>
      </c>
      <c r="C34" s="149">
        <v>5</v>
      </c>
      <c r="D34" s="150">
        <v>7</v>
      </c>
      <c r="E34" s="151">
        <v>12</v>
      </c>
      <c r="F34" s="149">
        <v>7</v>
      </c>
      <c r="G34" s="149">
        <v>11</v>
      </c>
      <c r="H34" s="149">
        <v>1</v>
      </c>
      <c r="I34" s="152" t="s">
        <v>709</v>
      </c>
      <c r="J34" s="153" t="s">
        <v>710</v>
      </c>
      <c r="K34" s="154">
        <v>7</v>
      </c>
      <c r="L34" s="155" t="s">
        <v>152</v>
      </c>
      <c r="M34" s="150" t="s">
        <v>711</v>
      </c>
      <c r="N34" s="156" t="s">
        <v>712</v>
      </c>
      <c r="O34" s="157">
        <v>80</v>
      </c>
      <c r="P34" s="158">
        <v>84</v>
      </c>
      <c r="Q34" s="159">
        <v>89</v>
      </c>
      <c r="R34" s="160">
        <v>13.1984252929688</v>
      </c>
      <c r="S34" s="161">
        <v>3</v>
      </c>
      <c r="T34" s="162">
        <v>17</v>
      </c>
      <c r="U34" s="163">
        <v>29</v>
      </c>
      <c r="V34" s="164"/>
      <c r="W34" s="157">
        <v>80</v>
      </c>
      <c r="X34" s="150"/>
      <c r="Y34" s="150" t="s">
        <v>713</v>
      </c>
      <c r="Z34" s="158">
        <v>88</v>
      </c>
      <c r="AA34" s="158">
        <v>88</v>
      </c>
      <c r="AB34" s="158">
        <v>88</v>
      </c>
      <c r="AC34" s="158">
        <v>87</v>
      </c>
      <c r="AD34" s="158">
        <v>88</v>
      </c>
      <c r="AE34" s="165">
        <v>83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10</v>
      </c>
      <c r="C35" s="149">
        <v>5</v>
      </c>
      <c r="D35" s="150">
        <v>4</v>
      </c>
      <c r="E35" s="151">
        <v>9</v>
      </c>
      <c r="F35" s="149">
        <v>4</v>
      </c>
      <c r="G35" s="149">
        <v>9</v>
      </c>
      <c r="H35" s="149">
        <v>0</v>
      </c>
      <c r="I35" s="152" t="s">
        <v>714</v>
      </c>
      <c r="J35" s="153" t="s">
        <v>715</v>
      </c>
      <c r="K35" s="154">
        <v>8</v>
      </c>
      <c r="L35" s="155" t="s">
        <v>225</v>
      </c>
      <c r="M35" s="150" t="s">
        <v>711</v>
      </c>
      <c r="N35" s="156" t="s">
        <v>716</v>
      </c>
      <c r="O35" s="157">
        <v>83</v>
      </c>
      <c r="P35" s="158">
        <v>68</v>
      </c>
      <c r="Q35" s="159">
        <v>81</v>
      </c>
      <c r="R35" s="160">
        <v>-7.80157470703125</v>
      </c>
      <c r="S35" s="161">
        <v>11</v>
      </c>
      <c r="T35" s="162">
        <v>19</v>
      </c>
      <c r="U35" s="163">
        <v>29</v>
      </c>
      <c r="V35" s="164"/>
      <c r="W35" s="157">
        <v>83</v>
      </c>
      <c r="X35" s="150"/>
      <c r="Y35" s="150" t="s">
        <v>717</v>
      </c>
      <c r="Z35" s="158">
        <v>82</v>
      </c>
      <c r="AA35" s="158">
        <v>80</v>
      </c>
      <c r="AB35" s="158">
        <v>80</v>
      </c>
      <c r="AC35" s="158">
        <v>86</v>
      </c>
      <c r="AD35" s="158">
        <v>86</v>
      </c>
      <c r="AE35" s="165">
        <v>85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11</v>
      </c>
      <c r="C36" s="149">
        <v>4</v>
      </c>
      <c r="D36" s="150">
        <v>3</v>
      </c>
      <c r="E36" s="151">
        <v>7</v>
      </c>
      <c r="F36" s="149">
        <v>11</v>
      </c>
      <c r="G36" s="149">
        <v>3</v>
      </c>
      <c r="H36" s="149">
        <v>1</v>
      </c>
      <c r="I36" s="152" t="s">
        <v>718</v>
      </c>
      <c r="J36" s="153" t="s">
        <v>719</v>
      </c>
      <c r="K36" s="154">
        <v>3</v>
      </c>
      <c r="L36" s="155" t="s">
        <v>183</v>
      </c>
      <c r="M36" s="150" t="s">
        <v>211</v>
      </c>
      <c r="N36" s="156" t="s">
        <v>720</v>
      </c>
      <c r="O36" s="157">
        <v>84</v>
      </c>
      <c r="P36" s="158" t="s">
        <v>52</v>
      </c>
      <c r="Q36" s="159">
        <v>86</v>
      </c>
      <c r="R36" s="160">
        <v>5.6428252929687499</v>
      </c>
      <c r="S36" s="161">
        <v>7</v>
      </c>
      <c r="T36" s="162">
        <v>21</v>
      </c>
      <c r="U36" s="163">
        <v>61</v>
      </c>
      <c r="V36" s="164"/>
      <c r="W36" s="157">
        <v>84</v>
      </c>
      <c r="X36" s="150"/>
      <c r="Y36" s="150" t="s">
        <v>721</v>
      </c>
      <c r="Z36" s="158">
        <v>84</v>
      </c>
      <c r="AA36" s="158">
        <v>83</v>
      </c>
      <c r="AB36" s="158">
        <v>80</v>
      </c>
      <c r="AC36" s="158">
        <v>84</v>
      </c>
      <c r="AD36" s="158">
        <v>84</v>
      </c>
      <c r="AE36" s="165">
        <v>84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12</v>
      </c>
      <c r="C37" s="149">
        <v>3</v>
      </c>
      <c r="D37" s="150">
        <v>3</v>
      </c>
      <c r="E37" s="151">
        <v>6</v>
      </c>
      <c r="F37" s="149">
        <v>5</v>
      </c>
      <c r="G37" s="149">
        <v>6</v>
      </c>
      <c r="H37" s="149">
        <v>0</v>
      </c>
      <c r="I37" s="152" t="s">
        <v>722</v>
      </c>
      <c r="J37" s="153" t="s">
        <v>723</v>
      </c>
      <c r="K37" s="154">
        <v>10</v>
      </c>
      <c r="L37" s="155" t="s">
        <v>48</v>
      </c>
      <c r="M37" s="150" t="s">
        <v>711</v>
      </c>
      <c r="N37" s="156" t="s">
        <v>724</v>
      </c>
      <c r="O37" s="157">
        <v>81</v>
      </c>
      <c r="P37" s="158" t="s">
        <v>52</v>
      </c>
      <c r="Q37" s="159">
        <v>93</v>
      </c>
      <c r="R37" s="160">
        <v>9.6428252929687499</v>
      </c>
      <c r="S37" s="161">
        <v>5</v>
      </c>
      <c r="T37" s="162">
        <v>22</v>
      </c>
      <c r="U37" s="163">
        <v>29</v>
      </c>
      <c r="V37" s="164"/>
      <c r="W37" s="157">
        <v>81</v>
      </c>
      <c r="X37" s="150"/>
      <c r="Y37" s="150" t="s">
        <v>725</v>
      </c>
      <c r="Z37" s="158">
        <v>94</v>
      </c>
      <c r="AA37" s="158">
        <v>94</v>
      </c>
      <c r="AB37" s="158">
        <v>92</v>
      </c>
      <c r="AC37" s="158">
        <v>89</v>
      </c>
      <c r="AD37" s="158">
        <v>86</v>
      </c>
      <c r="AE37" s="165">
        <v>83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13</v>
      </c>
      <c r="C38" s="149">
        <v>2</v>
      </c>
      <c r="D38" s="150">
        <v>2</v>
      </c>
      <c r="E38" s="151">
        <v>4</v>
      </c>
      <c r="F38" s="149">
        <v>9</v>
      </c>
      <c r="G38" s="149">
        <v>7</v>
      </c>
      <c r="H38" s="149">
        <v>0</v>
      </c>
      <c r="I38" s="152" t="s">
        <v>726</v>
      </c>
      <c r="J38" s="153" t="s">
        <v>727</v>
      </c>
      <c r="K38" s="154">
        <v>5</v>
      </c>
      <c r="L38" s="155" t="s">
        <v>271</v>
      </c>
      <c r="M38" s="150" t="s">
        <v>711</v>
      </c>
      <c r="N38" s="156" t="s">
        <v>728</v>
      </c>
      <c r="O38" s="157">
        <v>76</v>
      </c>
      <c r="P38" s="158" t="s">
        <v>52</v>
      </c>
      <c r="Q38" s="159">
        <v>92</v>
      </c>
      <c r="R38" s="160">
        <v>3.6428252929687499</v>
      </c>
      <c r="S38" s="161">
        <v>8</v>
      </c>
      <c r="T38" s="162">
        <v>11</v>
      </c>
      <c r="U38" s="163">
        <v>29</v>
      </c>
      <c r="V38" s="164"/>
      <c r="W38" s="157">
        <v>76</v>
      </c>
      <c r="X38" s="150"/>
      <c r="Y38" s="150" t="s">
        <v>729</v>
      </c>
      <c r="Z38" s="158">
        <v>79</v>
      </c>
      <c r="AA38" s="158">
        <v>79</v>
      </c>
      <c r="AB38" s="158">
        <v>79</v>
      </c>
      <c r="AC38" s="158">
        <v>77</v>
      </c>
      <c r="AD38" s="158">
        <v>78</v>
      </c>
      <c r="AE38" s="165">
        <v>77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13</v>
      </c>
      <c r="C39" s="149">
        <v>3</v>
      </c>
      <c r="D39" s="150">
        <v>1</v>
      </c>
      <c r="E39" s="151">
        <v>4</v>
      </c>
      <c r="F39" s="149">
        <v>1</v>
      </c>
      <c r="G39" s="149">
        <v>8</v>
      </c>
      <c r="H39" s="149">
        <v>0</v>
      </c>
      <c r="I39" s="152" t="s">
        <v>730</v>
      </c>
      <c r="J39" s="153" t="s">
        <v>731</v>
      </c>
      <c r="K39" s="154">
        <v>6</v>
      </c>
      <c r="L39" s="155" t="s">
        <v>264</v>
      </c>
      <c r="M39" s="150" t="s">
        <v>732</v>
      </c>
      <c r="N39" s="156" t="s">
        <v>733</v>
      </c>
      <c r="O39" s="157">
        <v>85</v>
      </c>
      <c r="P39" s="158" t="s">
        <v>52</v>
      </c>
      <c r="Q39" s="159">
        <v>23</v>
      </c>
      <c r="R39" s="160">
        <v>-56.357174707031199</v>
      </c>
      <c r="S39" s="161">
        <v>14</v>
      </c>
      <c r="T39" s="162">
        <v>20</v>
      </c>
      <c r="U39" s="163">
        <v>100</v>
      </c>
      <c r="V39" s="164"/>
      <c r="W39" s="157">
        <v>85</v>
      </c>
      <c r="X39" s="150"/>
      <c r="Y39" s="150" t="s">
        <v>734</v>
      </c>
      <c r="Z39" s="158">
        <v>87</v>
      </c>
      <c r="AA39" s="158">
        <v>87</v>
      </c>
      <c r="AB39" s="158">
        <v>85</v>
      </c>
      <c r="AC39" s="158">
        <v>89</v>
      </c>
      <c r="AD39" s="158">
        <v>89</v>
      </c>
      <c r="AE39" s="165">
        <v>89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2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3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7</v>
      </c>
      <c r="D45" s="150">
        <v>4</v>
      </c>
      <c r="E45" s="151">
        <v>11</v>
      </c>
      <c r="F45" s="149">
        <v>1</v>
      </c>
      <c r="G45" s="149">
        <v>5</v>
      </c>
      <c r="H45" s="149">
        <v>1</v>
      </c>
      <c r="I45" s="152" t="s">
        <v>46</v>
      </c>
      <c r="J45" s="153" t="s">
        <v>47</v>
      </c>
      <c r="K45" s="154">
        <v>3</v>
      </c>
      <c r="L45" s="155" t="s">
        <v>48</v>
      </c>
      <c r="M45" s="150" t="s">
        <v>49</v>
      </c>
      <c r="N45" s="156" t="s">
        <v>50</v>
      </c>
      <c r="O45" s="157">
        <v>82</v>
      </c>
      <c r="P45" s="158">
        <v>78</v>
      </c>
      <c r="Q45" s="159">
        <v>86</v>
      </c>
      <c r="R45" s="160">
        <v>35.666656494140597</v>
      </c>
      <c r="S45" s="161">
        <v>1</v>
      </c>
      <c r="T45" s="162">
        <v>6</v>
      </c>
      <c r="U45" s="163"/>
      <c r="V45" s="164"/>
      <c r="W45" s="157">
        <v>82</v>
      </c>
      <c r="X45" s="150"/>
      <c r="Y45" s="150" t="s">
        <v>51</v>
      </c>
      <c r="Z45" s="158"/>
      <c r="AA45" s="158"/>
      <c r="AB45" s="158" t="s">
        <v>52</v>
      </c>
      <c r="AC45" s="158" t="s">
        <v>52</v>
      </c>
      <c r="AD45" s="158" t="s">
        <v>52</v>
      </c>
      <c r="AE45" s="165">
        <v>80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5</v>
      </c>
      <c r="D46" s="150">
        <v>4</v>
      </c>
      <c r="E46" s="151">
        <v>9</v>
      </c>
      <c r="F46" s="149">
        <v>4</v>
      </c>
      <c r="G46" s="149">
        <v>8</v>
      </c>
      <c r="H46" s="149">
        <v>0</v>
      </c>
      <c r="I46" s="152" t="s">
        <v>54</v>
      </c>
      <c r="J46" s="153" t="s">
        <v>55</v>
      </c>
      <c r="K46" s="154">
        <v>3</v>
      </c>
      <c r="L46" s="155" t="s">
        <v>56</v>
      </c>
      <c r="M46" s="150" t="s">
        <v>57</v>
      </c>
      <c r="N46" s="156" t="s">
        <v>58</v>
      </c>
      <c r="O46" s="157">
        <v>73</v>
      </c>
      <c r="P46" s="158">
        <v>68</v>
      </c>
      <c r="Q46" s="159">
        <v>87</v>
      </c>
      <c r="R46" s="160">
        <v>17.6666564941406</v>
      </c>
      <c r="S46" s="161">
        <v>3</v>
      </c>
      <c r="T46" s="162">
        <v>13</v>
      </c>
      <c r="U46" s="163">
        <v>33</v>
      </c>
      <c r="V46" s="164"/>
      <c r="W46" s="157">
        <v>73</v>
      </c>
      <c r="X46" s="150"/>
      <c r="Y46" s="150" t="s">
        <v>59</v>
      </c>
      <c r="Z46" s="158"/>
      <c r="AA46" s="158" t="s">
        <v>52</v>
      </c>
      <c r="AB46" s="158" t="s">
        <v>52</v>
      </c>
      <c r="AC46" s="158" t="s">
        <v>52</v>
      </c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3</v>
      </c>
      <c r="D47" s="150">
        <v>4</v>
      </c>
      <c r="E47" s="151">
        <v>7</v>
      </c>
      <c r="F47" s="149">
        <v>3</v>
      </c>
      <c r="G47" s="149">
        <v>2</v>
      </c>
      <c r="H47" s="149">
        <v>1</v>
      </c>
      <c r="I47" s="152" t="s">
        <v>60</v>
      </c>
      <c r="J47" s="153" t="s">
        <v>61</v>
      </c>
      <c r="K47" s="154">
        <v>3</v>
      </c>
      <c r="L47" s="155" t="s">
        <v>56</v>
      </c>
      <c r="M47" s="150" t="s">
        <v>62</v>
      </c>
      <c r="N47" s="156" t="s">
        <v>63</v>
      </c>
      <c r="O47" s="157" t="s">
        <v>52</v>
      </c>
      <c r="P47" s="158">
        <v>72</v>
      </c>
      <c r="Q47" s="159">
        <v>83</v>
      </c>
      <c r="R47" s="160">
        <v>22.1666564941406</v>
      </c>
      <c r="S47" s="161">
        <v>2</v>
      </c>
      <c r="T47" s="162">
        <v>22</v>
      </c>
      <c r="U47" s="163">
        <v>33</v>
      </c>
      <c r="V47" s="164"/>
      <c r="W47" s="157" t="s">
        <v>52</v>
      </c>
      <c r="X47" s="150"/>
      <c r="Y47" s="150" t="s">
        <v>64</v>
      </c>
      <c r="Z47" s="158"/>
      <c r="AA47" s="158"/>
      <c r="AB47" s="158"/>
      <c r="AC47" s="158"/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6</v>
      </c>
      <c r="D48" s="150">
        <v>1</v>
      </c>
      <c r="E48" s="151">
        <v>7</v>
      </c>
      <c r="F48" s="149">
        <v>2</v>
      </c>
      <c r="G48" s="149">
        <v>6</v>
      </c>
      <c r="H48" s="149">
        <v>1</v>
      </c>
      <c r="I48" s="152" t="s">
        <v>65</v>
      </c>
      <c r="J48" s="153" t="s">
        <v>66</v>
      </c>
      <c r="K48" s="154">
        <v>3</v>
      </c>
      <c r="L48" s="155" t="s">
        <v>56</v>
      </c>
      <c r="M48" s="150" t="s">
        <v>67</v>
      </c>
      <c r="N48" s="156" t="s">
        <v>68</v>
      </c>
      <c r="O48" s="157" t="s">
        <v>52</v>
      </c>
      <c r="P48" s="158" t="s">
        <v>52</v>
      </c>
      <c r="Q48" s="159">
        <v>86</v>
      </c>
      <c r="R48" s="160">
        <v>12.333356494140601</v>
      </c>
      <c r="S48" s="161">
        <v>4</v>
      </c>
      <c r="T48" s="162">
        <v>17</v>
      </c>
      <c r="U48" s="163">
        <v>100</v>
      </c>
      <c r="V48" s="164"/>
      <c r="W48" s="157" t="s">
        <v>52</v>
      </c>
      <c r="X48" s="150"/>
      <c r="Y48" s="150" t="s">
        <v>69</v>
      </c>
      <c r="Z48" s="158"/>
      <c r="AA48" s="158"/>
      <c r="AB48" s="158"/>
      <c r="AC48" s="158"/>
      <c r="AD48" s="158" t="s">
        <v>52</v>
      </c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1</v>
      </c>
      <c r="D49" s="150">
        <v>1</v>
      </c>
      <c r="E49" s="151">
        <v>2</v>
      </c>
      <c r="F49" s="149">
        <v>9</v>
      </c>
      <c r="G49" s="149">
        <v>7</v>
      </c>
      <c r="H49" s="149">
        <v>1</v>
      </c>
      <c r="I49" s="152" t="s">
        <v>70</v>
      </c>
      <c r="J49" s="153" t="s">
        <v>71</v>
      </c>
      <c r="K49" s="154">
        <v>3</v>
      </c>
      <c r="L49" s="155" t="s">
        <v>72</v>
      </c>
      <c r="M49" s="150" t="s">
        <v>73</v>
      </c>
      <c r="N49" s="156" t="s">
        <v>74</v>
      </c>
      <c r="O49" s="157" t="s">
        <v>52</v>
      </c>
      <c r="P49" s="158">
        <v>48</v>
      </c>
      <c r="Q49" s="159">
        <v>78</v>
      </c>
      <c r="R49" s="160">
        <v>-6.8333435058593803</v>
      </c>
      <c r="S49" s="161">
        <v>7</v>
      </c>
      <c r="T49" s="162">
        <v>25</v>
      </c>
      <c r="U49" s="163">
        <v>50</v>
      </c>
      <c r="V49" s="164"/>
      <c r="W49" s="157" t="s">
        <v>52</v>
      </c>
      <c r="X49" s="150"/>
      <c r="Y49" s="150" t="s">
        <v>75</v>
      </c>
      <c r="Z49" s="158"/>
      <c r="AA49" s="158"/>
      <c r="AB49" s="158"/>
      <c r="AC49" s="158"/>
      <c r="AD49" s="158"/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1</v>
      </c>
      <c r="D50" s="150">
        <v>1</v>
      </c>
      <c r="E50" s="151">
        <v>2</v>
      </c>
      <c r="F50" s="149">
        <v>5</v>
      </c>
      <c r="G50" s="149">
        <v>1</v>
      </c>
      <c r="H50" s="149">
        <v>1</v>
      </c>
      <c r="I50" s="152" t="s">
        <v>76</v>
      </c>
      <c r="J50" s="153" t="s">
        <v>77</v>
      </c>
      <c r="K50" s="154">
        <v>3</v>
      </c>
      <c r="L50" s="155" t="s">
        <v>72</v>
      </c>
      <c r="M50" s="150" t="s">
        <v>78</v>
      </c>
      <c r="N50" s="156" t="s">
        <v>79</v>
      </c>
      <c r="O50" s="157" t="s">
        <v>52</v>
      </c>
      <c r="P50" s="158">
        <v>55</v>
      </c>
      <c r="Q50" s="159">
        <v>73</v>
      </c>
      <c r="R50" s="160">
        <v>-4.8333435058593803</v>
      </c>
      <c r="S50" s="161">
        <v>6</v>
      </c>
      <c r="T50" s="162">
        <v>24</v>
      </c>
      <c r="U50" s="163">
        <v>72</v>
      </c>
      <c r="V50" s="164"/>
      <c r="W50" s="157" t="s">
        <v>52</v>
      </c>
      <c r="X50" s="150"/>
      <c r="Y50" s="150" t="s">
        <v>80</v>
      </c>
      <c r="Z50" s="158"/>
      <c r="AA50" s="158"/>
      <c r="AB50" s="158"/>
      <c r="AC50" s="158"/>
      <c r="AD50" s="158"/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0</v>
      </c>
      <c r="D51" s="150">
        <v>2</v>
      </c>
      <c r="E51" s="151">
        <v>2</v>
      </c>
      <c r="F51" s="149">
        <v>6</v>
      </c>
      <c r="G51" s="149">
        <v>10</v>
      </c>
      <c r="H51" s="149">
        <v>0</v>
      </c>
      <c r="I51" s="152" t="s">
        <v>81</v>
      </c>
      <c r="J51" s="153" t="s">
        <v>82</v>
      </c>
      <c r="K51" s="154">
        <v>3</v>
      </c>
      <c r="L51" s="155" t="s">
        <v>72</v>
      </c>
      <c r="M51" s="150" t="s">
        <v>83</v>
      </c>
      <c r="N51" s="156" t="s">
        <v>84</v>
      </c>
      <c r="O51" s="157" t="s">
        <v>52</v>
      </c>
      <c r="P51" s="158" t="s">
        <v>52</v>
      </c>
      <c r="Q51" s="159">
        <v>71</v>
      </c>
      <c r="R51" s="160">
        <v>-2.6666435058593798</v>
      </c>
      <c r="S51" s="161">
        <v>5</v>
      </c>
      <c r="T51" s="162">
        <v>22</v>
      </c>
      <c r="U51" s="163">
        <v>78</v>
      </c>
      <c r="V51" s="164"/>
      <c r="W51" s="157" t="s">
        <v>52</v>
      </c>
      <c r="X51" s="150"/>
      <c r="Y51" s="150" t="s">
        <v>85</v>
      </c>
      <c r="Z51" s="158"/>
      <c r="AA51" s="158"/>
      <c r="AB51" s="158"/>
      <c r="AC51" s="158"/>
      <c r="AD51" s="158" t="s">
        <v>52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0</v>
      </c>
      <c r="D52" s="150">
        <v>0</v>
      </c>
      <c r="E52" s="151">
        <v>0</v>
      </c>
      <c r="F52" s="149">
        <v>8</v>
      </c>
      <c r="G52" s="149">
        <v>4</v>
      </c>
      <c r="H52" s="149">
        <v>1</v>
      </c>
      <c r="I52" s="152" t="s">
        <v>86</v>
      </c>
      <c r="J52" s="153" t="s">
        <v>87</v>
      </c>
      <c r="K52" s="154">
        <v>3</v>
      </c>
      <c r="L52" s="155" t="s">
        <v>72</v>
      </c>
      <c r="M52" s="150" t="s">
        <v>88</v>
      </c>
      <c r="N52" s="156" t="s">
        <v>89</v>
      </c>
      <c r="O52" s="157" t="s">
        <v>52</v>
      </c>
      <c r="P52" s="158">
        <v>34</v>
      </c>
      <c r="Q52" s="159">
        <v>69</v>
      </c>
      <c r="R52" s="160">
        <v>-29.8333435058594</v>
      </c>
      <c r="S52" s="161">
        <v>8</v>
      </c>
      <c r="T52" s="162">
        <v>28</v>
      </c>
      <c r="U52" s="163"/>
      <c r="V52" s="164"/>
      <c r="W52" s="157" t="s">
        <v>52</v>
      </c>
      <c r="X52" s="150"/>
      <c r="Y52" s="150" t="s">
        <v>90</v>
      </c>
      <c r="Z52" s="158"/>
      <c r="AA52" s="158"/>
      <c r="AB52" s="158"/>
      <c r="AC52" s="158"/>
      <c r="AD52" s="158"/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0</v>
      </c>
      <c r="D53" s="150">
        <v>0</v>
      </c>
      <c r="E53" s="151">
        <v>0</v>
      </c>
      <c r="F53" s="149">
        <v>10</v>
      </c>
      <c r="G53" s="149">
        <v>9</v>
      </c>
      <c r="H53" s="149">
        <v>0</v>
      </c>
      <c r="I53" s="152"/>
      <c r="J53" s="153" t="s">
        <v>91</v>
      </c>
      <c r="K53" s="154">
        <v>3</v>
      </c>
      <c r="L53" s="155" t="s">
        <v>72</v>
      </c>
      <c r="M53" s="150" t="s">
        <v>92</v>
      </c>
      <c r="N53" s="156" t="s">
        <v>93</v>
      </c>
      <c r="O53" s="157" t="s">
        <v>52</v>
      </c>
      <c r="P53" s="158" t="s">
        <v>52</v>
      </c>
      <c r="Q53" s="159" t="s">
        <v>52</v>
      </c>
      <c r="R53" s="160"/>
      <c r="S53" s="161"/>
      <c r="T53" s="162">
        <v>30</v>
      </c>
      <c r="U53" s="163"/>
      <c r="V53" s="164"/>
      <c r="W53" s="157" t="s">
        <v>52</v>
      </c>
      <c r="X53" s="150"/>
      <c r="Y53" s="150" t="s">
        <v>94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0</v>
      </c>
      <c r="D54" s="150">
        <v>0</v>
      </c>
      <c r="E54" s="151">
        <v>0</v>
      </c>
      <c r="F54" s="149">
        <v>7</v>
      </c>
      <c r="G54" s="149">
        <v>3</v>
      </c>
      <c r="H54" s="149">
        <v>1</v>
      </c>
      <c r="I54" s="152" t="s">
        <v>95</v>
      </c>
      <c r="J54" s="153" t="s">
        <v>96</v>
      </c>
      <c r="K54" s="154">
        <v>3</v>
      </c>
      <c r="L54" s="155" t="s">
        <v>72</v>
      </c>
      <c r="M54" s="150" t="s">
        <v>97</v>
      </c>
      <c r="N54" s="156" t="s">
        <v>98</v>
      </c>
      <c r="O54" s="157" t="s">
        <v>52</v>
      </c>
      <c r="P54" s="158" t="s">
        <v>52</v>
      </c>
      <c r="Q54" s="159">
        <v>30</v>
      </c>
      <c r="R54" s="160">
        <v>-43.666643505859398</v>
      </c>
      <c r="S54" s="161">
        <v>9</v>
      </c>
      <c r="T54" s="162">
        <v>29</v>
      </c>
      <c r="U54" s="163"/>
      <c r="V54" s="164"/>
      <c r="W54" s="157" t="s">
        <v>52</v>
      </c>
      <c r="X54" s="150"/>
      <c r="Y54" s="150" t="s">
        <v>99</v>
      </c>
      <c r="Z54" s="158"/>
      <c r="AA54" s="158"/>
      <c r="AB54" s="158"/>
      <c r="AC54" s="158"/>
      <c r="AD54" s="158"/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409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410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411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12</v>
      </c>
      <c r="D60" s="150">
        <v>9</v>
      </c>
      <c r="E60" s="151">
        <v>21</v>
      </c>
      <c r="F60" s="149">
        <v>7</v>
      </c>
      <c r="G60" s="149">
        <v>7</v>
      </c>
      <c r="H60" s="149">
        <v>1</v>
      </c>
      <c r="I60" s="152" t="s">
        <v>412</v>
      </c>
      <c r="J60" s="153" t="s">
        <v>413</v>
      </c>
      <c r="K60" s="154">
        <v>7</v>
      </c>
      <c r="L60" s="155" t="s">
        <v>324</v>
      </c>
      <c r="M60" s="150" t="s">
        <v>153</v>
      </c>
      <c r="N60" s="156" t="s">
        <v>414</v>
      </c>
      <c r="O60" s="157">
        <v>106</v>
      </c>
      <c r="P60" s="158">
        <v>104</v>
      </c>
      <c r="Q60" s="159">
        <v>120</v>
      </c>
      <c r="R60" s="160">
        <v>31.2222290039062</v>
      </c>
      <c r="S60" s="161">
        <v>1</v>
      </c>
      <c r="T60" s="162">
        <v>3</v>
      </c>
      <c r="U60" s="163">
        <v>54</v>
      </c>
      <c r="V60" s="164"/>
      <c r="W60" s="157">
        <v>106</v>
      </c>
      <c r="X60" s="150"/>
      <c r="Y60" s="150" t="s">
        <v>415</v>
      </c>
      <c r="Z60" s="158">
        <v>101</v>
      </c>
      <c r="AA60" s="158">
        <v>106</v>
      </c>
      <c r="AB60" s="158">
        <v>106</v>
      </c>
      <c r="AC60" s="158">
        <v>106</v>
      </c>
      <c r="AD60" s="158">
        <v>106</v>
      </c>
      <c r="AE60" s="165">
        <v>106</v>
      </c>
      <c r="AF60" s="166">
        <v>100</v>
      </c>
      <c r="AG60" s="167">
        <v>75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10</v>
      </c>
      <c r="D61" s="150">
        <v>7</v>
      </c>
      <c r="E61" s="151">
        <v>17</v>
      </c>
      <c r="F61" s="149">
        <v>6</v>
      </c>
      <c r="G61" s="149">
        <v>6</v>
      </c>
      <c r="H61" s="149">
        <v>0</v>
      </c>
      <c r="I61" s="152" t="s">
        <v>416</v>
      </c>
      <c r="J61" s="153" t="s">
        <v>417</v>
      </c>
      <c r="K61" s="154">
        <v>5</v>
      </c>
      <c r="L61" s="155" t="s">
        <v>324</v>
      </c>
      <c r="M61" s="150" t="s">
        <v>153</v>
      </c>
      <c r="N61" s="156" t="s">
        <v>418</v>
      </c>
      <c r="O61" s="157">
        <v>108</v>
      </c>
      <c r="P61" s="158">
        <v>77</v>
      </c>
      <c r="Q61" s="159">
        <v>122</v>
      </c>
      <c r="R61" s="160">
        <v>8.22222900390625</v>
      </c>
      <c r="S61" s="161">
        <v>4</v>
      </c>
      <c r="T61" s="162">
        <v>9</v>
      </c>
      <c r="U61" s="163">
        <v>54</v>
      </c>
      <c r="V61" s="164"/>
      <c r="W61" s="157">
        <v>108</v>
      </c>
      <c r="X61" s="150"/>
      <c r="Y61" s="150" t="s">
        <v>419</v>
      </c>
      <c r="Z61" s="158">
        <v>109</v>
      </c>
      <c r="AA61" s="158">
        <v>108</v>
      </c>
      <c r="AB61" s="158">
        <v>107</v>
      </c>
      <c r="AC61" s="158">
        <v>106</v>
      </c>
      <c r="AD61" s="158">
        <v>108</v>
      </c>
      <c r="AE61" s="165">
        <v>108</v>
      </c>
      <c r="AF61" s="166">
        <v>106</v>
      </c>
      <c r="AG61" s="167">
        <v>106</v>
      </c>
      <c r="AH61" s="166">
        <v>106</v>
      </c>
      <c r="AI61" s="168">
        <v>106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9</v>
      </c>
      <c r="D62" s="150">
        <v>6</v>
      </c>
      <c r="E62" s="151">
        <v>15</v>
      </c>
      <c r="F62" s="149">
        <v>5</v>
      </c>
      <c r="G62" s="149">
        <v>2</v>
      </c>
      <c r="H62" s="149">
        <v>0</v>
      </c>
      <c r="I62" s="152" t="s">
        <v>420</v>
      </c>
      <c r="J62" s="153" t="s">
        <v>421</v>
      </c>
      <c r="K62" s="154">
        <v>5</v>
      </c>
      <c r="L62" s="155" t="s">
        <v>324</v>
      </c>
      <c r="M62" s="150" t="s">
        <v>422</v>
      </c>
      <c r="N62" s="156" t="s">
        <v>423</v>
      </c>
      <c r="O62" s="157">
        <v>107</v>
      </c>
      <c r="P62" s="158">
        <v>87</v>
      </c>
      <c r="Q62" s="159">
        <v>119</v>
      </c>
      <c r="R62" s="160">
        <v>14.2222290039062</v>
      </c>
      <c r="S62" s="161">
        <v>3</v>
      </c>
      <c r="T62" s="162">
        <v>4</v>
      </c>
      <c r="U62" s="163">
        <v>67</v>
      </c>
      <c r="V62" s="164"/>
      <c r="W62" s="157">
        <v>107</v>
      </c>
      <c r="X62" s="150"/>
      <c r="Y62" s="150" t="s">
        <v>424</v>
      </c>
      <c r="Z62" s="158">
        <v>107</v>
      </c>
      <c r="AA62" s="158">
        <v>107</v>
      </c>
      <c r="AB62" s="158">
        <v>107</v>
      </c>
      <c r="AC62" s="158">
        <v>106</v>
      </c>
      <c r="AD62" s="158">
        <v>107</v>
      </c>
      <c r="AE62" s="165">
        <v>107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7</v>
      </c>
      <c r="D63" s="150">
        <v>6</v>
      </c>
      <c r="E63" s="151">
        <v>13</v>
      </c>
      <c r="F63" s="149">
        <v>8</v>
      </c>
      <c r="G63" s="149">
        <v>3</v>
      </c>
      <c r="H63" s="149">
        <v>0</v>
      </c>
      <c r="I63" s="152" t="s">
        <v>425</v>
      </c>
      <c r="J63" s="153" t="s">
        <v>426</v>
      </c>
      <c r="K63" s="154">
        <v>4</v>
      </c>
      <c r="L63" s="155" t="s">
        <v>56</v>
      </c>
      <c r="M63" s="150" t="s">
        <v>427</v>
      </c>
      <c r="N63" s="156" t="s">
        <v>428</v>
      </c>
      <c r="O63" s="157">
        <v>79</v>
      </c>
      <c r="P63" s="158">
        <v>64</v>
      </c>
      <c r="Q63" s="159">
        <v>88</v>
      </c>
      <c r="R63" s="160">
        <v>-67.777770996093807</v>
      </c>
      <c r="S63" s="161">
        <v>9</v>
      </c>
      <c r="T63" s="162">
        <v>13</v>
      </c>
      <c r="U63" s="163">
        <v>75</v>
      </c>
      <c r="V63" s="164"/>
      <c r="W63" s="157">
        <v>79</v>
      </c>
      <c r="X63" s="150"/>
      <c r="Y63" s="150" t="s">
        <v>429</v>
      </c>
      <c r="Z63" s="158">
        <v>60</v>
      </c>
      <c r="AA63" s="158">
        <v>67</v>
      </c>
      <c r="AB63" s="158">
        <v>73</v>
      </c>
      <c r="AC63" s="158">
        <v>74</v>
      </c>
      <c r="AD63" s="158">
        <v>73</v>
      </c>
      <c r="AE63" s="165">
        <v>79</v>
      </c>
      <c r="AF63" s="166">
        <v>67</v>
      </c>
      <c r="AG63" s="167">
        <v>60</v>
      </c>
      <c r="AH63" s="166">
        <v>67</v>
      </c>
      <c r="AI63" s="168">
        <v>60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8</v>
      </c>
      <c r="D64" s="150">
        <v>5</v>
      </c>
      <c r="E64" s="151">
        <v>13</v>
      </c>
      <c r="F64" s="149">
        <v>9</v>
      </c>
      <c r="G64" s="149">
        <v>9</v>
      </c>
      <c r="H64" s="149">
        <v>1</v>
      </c>
      <c r="I64" s="152" t="s">
        <v>430</v>
      </c>
      <c r="J64" s="153" t="s">
        <v>431</v>
      </c>
      <c r="K64" s="154">
        <v>5</v>
      </c>
      <c r="L64" s="155" t="s">
        <v>275</v>
      </c>
      <c r="M64" s="150" t="s">
        <v>432</v>
      </c>
      <c r="N64" s="156" t="s">
        <v>433</v>
      </c>
      <c r="O64" s="157">
        <v>105</v>
      </c>
      <c r="P64" s="158">
        <v>83</v>
      </c>
      <c r="Q64" s="159">
        <v>114</v>
      </c>
      <c r="R64" s="160">
        <v>3.22222900390625</v>
      </c>
      <c r="S64" s="161">
        <v>5</v>
      </c>
      <c r="T64" s="162">
        <v>9</v>
      </c>
      <c r="U64" s="163">
        <v>44</v>
      </c>
      <c r="V64" s="164"/>
      <c r="W64" s="157">
        <v>105</v>
      </c>
      <c r="X64" s="150"/>
      <c r="Y64" s="150" t="s">
        <v>434</v>
      </c>
      <c r="Z64" s="158">
        <v>95</v>
      </c>
      <c r="AA64" s="158">
        <v>95</v>
      </c>
      <c r="AB64" s="158">
        <v>100</v>
      </c>
      <c r="AC64" s="158">
        <v>107</v>
      </c>
      <c r="AD64" s="158">
        <v>107</v>
      </c>
      <c r="AE64" s="165">
        <v>105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4</v>
      </c>
      <c r="D65" s="150">
        <v>8</v>
      </c>
      <c r="E65" s="151">
        <v>12</v>
      </c>
      <c r="F65" s="149">
        <v>1</v>
      </c>
      <c r="G65" s="149">
        <v>5</v>
      </c>
      <c r="H65" s="149">
        <v>0</v>
      </c>
      <c r="I65" s="152" t="s">
        <v>435</v>
      </c>
      <c r="J65" s="153" t="s">
        <v>436</v>
      </c>
      <c r="K65" s="154">
        <v>7</v>
      </c>
      <c r="L65" s="155" t="s">
        <v>324</v>
      </c>
      <c r="M65" s="150" t="s">
        <v>437</v>
      </c>
      <c r="N65" s="156" t="s">
        <v>438</v>
      </c>
      <c r="O65" s="157">
        <v>100</v>
      </c>
      <c r="P65" s="158">
        <v>83</v>
      </c>
      <c r="Q65" s="159">
        <v>109</v>
      </c>
      <c r="R65" s="160">
        <v>-6.77777099609375</v>
      </c>
      <c r="S65" s="161">
        <v>7</v>
      </c>
      <c r="T65" s="162">
        <v>7</v>
      </c>
      <c r="U65" s="163">
        <v>58</v>
      </c>
      <c r="V65" s="164"/>
      <c r="W65" s="157">
        <v>100</v>
      </c>
      <c r="X65" s="150"/>
      <c r="Y65" s="150" t="s">
        <v>439</v>
      </c>
      <c r="Z65" s="158">
        <v>108</v>
      </c>
      <c r="AA65" s="158">
        <v>108</v>
      </c>
      <c r="AB65" s="158">
        <v>106</v>
      </c>
      <c r="AC65" s="158">
        <v>102</v>
      </c>
      <c r="AD65" s="158">
        <v>100</v>
      </c>
      <c r="AE65" s="165">
        <v>100</v>
      </c>
      <c r="AF65" s="166">
        <v>105</v>
      </c>
      <c r="AG65" s="167">
        <v>105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4</v>
      </c>
      <c r="D66" s="150">
        <v>8</v>
      </c>
      <c r="E66" s="151">
        <v>12</v>
      </c>
      <c r="F66" s="149">
        <v>3</v>
      </c>
      <c r="G66" s="149">
        <v>8</v>
      </c>
      <c r="H66" s="149">
        <v>1</v>
      </c>
      <c r="I66" s="152" t="s">
        <v>440</v>
      </c>
      <c r="J66" s="153" t="s">
        <v>441</v>
      </c>
      <c r="K66" s="154">
        <v>7</v>
      </c>
      <c r="L66" s="155" t="s">
        <v>324</v>
      </c>
      <c r="M66" s="150" t="s">
        <v>142</v>
      </c>
      <c r="N66" s="156" t="s">
        <v>442</v>
      </c>
      <c r="O66" s="157">
        <v>92</v>
      </c>
      <c r="P66" s="158">
        <v>91</v>
      </c>
      <c r="Q66" s="159">
        <v>106</v>
      </c>
      <c r="R66" s="160">
        <v>-9.77777099609375</v>
      </c>
      <c r="S66" s="161">
        <v>8</v>
      </c>
      <c r="T66" s="162">
        <v>10</v>
      </c>
      <c r="U66" s="163">
        <v>40</v>
      </c>
      <c r="V66" s="164"/>
      <c r="W66" s="157">
        <v>92</v>
      </c>
      <c r="X66" s="150"/>
      <c r="Y66" s="150" t="s">
        <v>443</v>
      </c>
      <c r="Z66" s="158">
        <v>90</v>
      </c>
      <c r="AA66" s="158">
        <v>94</v>
      </c>
      <c r="AB66" s="158">
        <v>94</v>
      </c>
      <c r="AC66" s="158">
        <v>94</v>
      </c>
      <c r="AD66" s="158">
        <v>92</v>
      </c>
      <c r="AE66" s="165">
        <v>92</v>
      </c>
      <c r="AF66" s="166">
        <v>90</v>
      </c>
      <c r="AG66" s="167">
        <v>49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5</v>
      </c>
      <c r="D67" s="150">
        <v>6</v>
      </c>
      <c r="E67" s="151">
        <v>11</v>
      </c>
      <c r="F67" s="149">
        <v>4</v>
      </c>
      <c r="G67" s="149">
        <v>1</v>
      </c>
      <c r="H67" s="149">
        <v>0</v>
      </c>
      <c r="I67" s="152" t="s">
        <v>444</v>
      </c>
      <c r="J67" s="153" t="s">
        <v>445</v>
      </c>
      <c r="K67" s="154">
        <v>5</v>
      </c>
      <c r="L67" s="155" t="s">
        <v>324</v>
      </c>
      <c r="M67" s="150" t="s">
        <v>446</v>
      </c>
      <c r="N67" s="156" t="s">
        <v>447</v>
      </c>
      <c r="O67" s="157">
        <v>101</v>
      </c>
      <c r="P67" s="158">
        <v>86</v>
      </c>
      <c r="Q67" s="159">
        <v>112</v>
      </c>
      <c r="R67" s="160">
        <v>0.22222900390625</v>
      </c>
      <c r="S67" s="161">
        <v>6</v>
      </c>
      <c r="T67" s="162">
        <v>9</v>
      </c>
      <c r="U67" s="163">
        <v>100</v>
      </c>
      <c r="V67" s="164"/>
      <c r="W67" s="157">
        <v>101</v>
      </c>
      <c r="X67" s="150"/>
      <c r="Y67" s="150" t="s">
        <v>448</v>
      </c>
      <c r="Z67" s="158">
        <v>97</v>
      </c>
      <c r="AA67" s="158">
        <v>96</v>
      </c>
      <c r="AB67" s="158">
        <v>95</v>
      </c>
      <c r="AC67" s="158">
        <v>96</v>
      </c>
      <c r="AD67" s="158">
        <v>96</v>
      </c>
      <c r="AE67" s="165">
        <v>101</v>
      </c>
      <c r="AF67" s="166">
        <v>96</v>
      </c>
      <c r="AG67" s="167">
        <v>89</v>
      </c>
      <c r="AH67" s="166">
        <v>96</v>
      </c>
      <c r="AI67" s="168">
        <v>96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9</v>
      </c>
      <c r="C68" s="149">
        <v>5</v>
      </c>
      <c r="D68" s="150">
        <v>4</v>
      </c>
      <c r="E68" s="151">
        <v>9</v>
      </c>
      <c r="F68" s="149">
        <v>2</v>
      </c>
      <c r="G68" s="149">
        <v>4</v>
      </c>
      <c r="H68" s="149">
        <v>0</v>
      </c>
      <c r="I68" s="152" t="s">
        <v>449</v>
      </c>
      <c r="J68" s="153" t="s">
        <v>450</v>
      </c>
      <c r="K68" s="154">
        <v>5</v>
      </c>
      <c r="L68" s="155" t="s">
        <v>324</v>
      </c>
      <c r="M68" s="150" t="s">
        <v>451</v>
      </c>
      <c r="N68" s="156" t="s">
        <v>452</v>
      </c>
      <c r="O68" s="157">
        <v>105</v>
      </c>
      <c r="P68" s="158">
        <v>102</v>
      </c>
      <c r="Q68" s="159">
        <v>119</v>
      </c>
      <c r="R68" s="160">
        <v>27.2222290039062</v>
      </c>
      <c r="S68" s="161">
        <v>2</v>
      </c>
      <c r="T68" s="162">
        <v>6</v>
      </c>
      <c r="U68" s="163"/>
      <c r="V68" s="164"/>
      <c r="W68" s="157">
        <v>105</v>
      </c>
      <c r="X68" s="150"/>
      <c r="Y68" s="150" t="s">
        <v>453</v>
      </c>
      <c r="Z68" s="158" t="s">
        <v>52</v>
      </c>
      <c r="AA68" s="158" t="s">
        <v>52</v>
      </c>
      <c r="AB68" s="158" t="s">
        <v>52</v>
      </c>
      <c r="AC68" s="158" t="s">
        <v>52</v>
      </c>
      <c r="AD68" s="158" t="s">
        <v>52</v>
      </c>
      <c r="AE68" s="165">
        <v>101</v>
      </c>
      <c r="AF68" s="166" t="s">
        <v>52</v>
      </c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735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736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737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10</v>
      </c>
      <c r="D74" s="150">
        <v>6</v>
      </c>
      <c r="E74" s="151">
        <v>16</v>
      </c>
      <c r="F74" s="149">
        <v>2</v>
      </c>
      <c r="G74" s="149">
        <v>3</v>
      </c>
      <c r="H74" s="149">
        <v>0</v>
      </c>
      <c r="I74" s="152" t="s">
        <v>738</v>
      </c>
      <c r="J74" s="153" t="s">
        <v>739</v>
      </c>
      <c r="K74" s="154">
        <v>3</v>
      </c>
      <c r="L74" s="155" t="s">
        <v>271</v>
      </c>
      <c r="M74" s="150" t="s">
        <v>138</v>
      </c>
      <c r="N74" s="156" t="s">
        <v>740</v>
      </c>
      <c r="O74" s="157">
        <v>83</v>
      </c>
      <c r="P74" s="158">
        <v>86</v>
      </c>
      <c r="Q74" s="159">
        <v>94</v>
      </c>
      <c r="R74" s="160">
        <v>39.249984741210902</v>
      </c>
      <c r="S74" s="161">
        <v>1</v>
      </c>
      <c r="T74" s="162">
        <v>10</v>
      </c>
      <c r="U74" s="163">
        <v>73</v>
      </c>
      <c r="V74" s="164"/>
      <c r="W74" s="157">
        <v>83</v>
      </c>
      <c r="X74" s="150"/>
      <c r="Y74" s="150" t="s">
        <v>741</v>
      </c>
      <c r="Z74" s="158" t="s">
        <v>52</v>
      </c>
      <c r="AA74" s="158" t="s">
        <v>52</v>
      </c>
      <c r="AB74" s="158" t="s">
        <v>52</v>
      </c>
      <c r="AC74" s="158" t="s">
        <v>52</v>
      </c>
      <c r="AD74" s="158" t="s">
        <v>52</v>
      </c>
      <c r="AE74" s="165">
        <v>87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5</v>
      </c>
      <c r="D75" s="150">
        <v>8</v>
      </c>
      <c r="E75" s="151">
        <v>13</v>
      </c>
      <c r="F75" s="149">
        <v>6</v>
      </c>
      <c r="G75" s="149">
        <v>4</v>
      </c>
      <c r="H75" s="149">
        <v>0</v>
      </c>
      <c r="I75" s="152" t="s">
        <v>742</v>
      </c>
      <c r="J75" s="153" t="s">
        <v>743</v>
      </c>
      <c r="K75" s="154">
        <v>3</v>
      </c>
      <c r="L75" s="155" t="s">
        <v>56</v>
      </c>
      <c r="M75" s="150" t="s">
        <v>744</v>
      </c>
      <c r="N75" s="156" t="s">
        <v>745</v>
      </c>
      <c r="O75" s="157">
        <v>76</v>
      </c>
      <c r="P75" s="158">
        <v>77</v>
      </c>
      <c r="Q75" s="159">
        <v>88</v>
      </c>
      <c r="R75" s="160">
        <v>17.249984741210898</v>
      </c>
      <c r="S75" s="161">
        <v>2</v>
      </c>
      <c r="T75" s="162">
        <v>8</v>
      </c>
      <c r="U75" s="163">
        <v>29</v>
      </c>
      <c r="V75" s="164"/>
      <c r="W75" s="157">
        <v>76</v>
      </c>
      <c r="X75" s="150"/>
      <c r="Y75" s="150" t="s">
        <v>746</v>
      </c>
      <c r="Z75" s="158">
        <v>77</v>
      </c>
      <c r="AA75" s="158">
        <v>78</v>
      </c>
      <c r="AB75" s="158">
        <v>78</v>
      </c>
      <c r="AC75" s="158">
        <v>77</v>
      </c>
      <c r="AD75" s="158">
        <v>77</v>
      </c>
      <c r="AE75" s="165">
        <v>77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6</v>
      </c>
      <c r="D76" s="150">
        <v>5</v>
      </c>
      <c r="E76" s="151">
        <v>11</v>
      </c>
      <c r="F76" s="149">
        <v>1</v>
      </c>
      <c r="G76" s="149">
        <v>6</v>
      </c>
      <c r="H76" s="149">
        <v>0</v>
      </c>
      <c r="I76" s="152" t="s">
        <v>747</v>
      </c>
      <c r="J76" s="153" t="s">
        <v>748</v>
      </c>
      <c r="K76" s="154">
        <v>3</v>
      </c>
      <c r="L76" s="155" t="s">
        <v>48</v>
      </c>
      <c r="M76" s="150" t="s">
        <v>749</v>
      </c>
      <c r="N76" s="156" t="s">
        <v>702</v>
      </c>
      <c r="O76" s="157" t="s">
        <v>52</v>
      </c>
      <c r="P76" s="158">
        <v>41</v>
      </c>
      <c r="Q76" s="159">
        <v>76</v>
      </c>
      <c r="R76" s="160">
        <v>-28.083315258789099</v>
      </c>
      <c r="S76" s="161">
        <v>5</v>
      </c>
      <c r="T76" s="162">
        <v>16</v>
      </c>
      <c r="U76" s="163">
        <v>33</v>
      </c>
      <c r="V76" s="164"/>
      <c r="W76" s="157" t="s">
        <v>52</v>
      </c>
      <c r="X76" s="150"/>
      <c r="Y76" s="150" t="s">
        <v>750</v>
      </c>
      <c r="Z76" s="158"/>
      <c r="AA76" s="158"/>
      <c r="AB76" s="158"/>
      <c r="AC76" s="158"/>
      <c r="AD76" s="158" t="s">
        <v>52</v>
      </c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6</v>
      </c>
      <c r="D77" s="150">
        <v>2</v>
      </c>
      <c r="E77" s="151">
        <v>8</v>
      </c>
      <c r="F77" s="149">
        <v>3</v>
      </c>
      <c r="G77" s="149">
        <v>7</v>
      </c>
      <c r="H77" s="149">
        <v>0</v>
      </c>
      <c r="I77" s="152" t="s">
        <v>751</v>
      </c>
      <c r="J77" s="153" t="s">
        <v>752</v>
      </c>
      <c r="K77" s="154">
        <v>3</v>
      </c>
      <c r="L77" s="155" t="s">
        <v>56</v>
      </c>
      <c r="M77" s="150" t="s">
        <v>753</v>
      </c>
      <c r="N77" s="156" t="s">
        <v>716</v>
      </c>
      <c r="O77" s="157" t="s">
        <v>52</v>
      </c>
      <c r="P77" s="158" t="s">
        <v>52</v>
      </c>
      <c r="Q77" s="159">
        <v>88</v>
      </c>
      <c r="R77" s="160">
        <v>4.66668474121093</v>
      </c>
      <c r="S77" s="161">
        <v>3</v>
      </c>
      <c r="T77" s="162">
        <v>22</v>
      </c>
      <c r="U77" s="163">
        <v>50</v>
      </c>
      <c r="V77" s="164"/>
      <c r="W77" s="157" t="s">
        <v>52</v>
      </c>
      <c r="X77" s="150"/>
      <c r="Y77" s="150" t="s">
        <v>754</v>
      </c>
      <c r="Z77" s="158"/>
      <c r="AA77" s="158"/>
      <c r="AB77" s="158"/>
      <c r="AC77" s="158"/>
      <c r="AD77" s="158"/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2</v>
      </c>
      <c r="D78" s="150">
        <v>5</v>
      </c>
      <c r="E78" s="151">
        <v>7</v>
      </c>
      <c r="F78" s="149">
        <v>4</v>
      </c>
      <c r="G78" s="149">
        <v>5</v>
      </c>
      <c r="H78" s="149">
        <v>0</v>
      </c>
      <c r="I78" s="152" t="s">
        <v>755</v>
      </c>
      <c r="J78" s="153" t="s">
        <v>756</v>
      </c>
      <c r="K78" s="154">
        <v>3</v>
      </c>
      <c r="L78" s="155" t="s">
        <v>56</v>
      </c>
      <c r="M78" s="150" t="s">
        <v>679</v>
      </c>
      <c r="N78" s="156" t="s">
        <v>680</v>
      </c>
      <c r="O78" s="157" t="s">
        <v>52</v>
      </c>
      <c r="P78" s="158">
        <v>43</v>
      </c>
      <c r="Q78" s="159">
        <v>66</v>
      </c>
      <c r="R78" s="160">
        <v>-36.083315258789099</v>
      </c>
      <c r="S78" s="161">
        <v>6</v>
      </c>
      <c r="T78" s="162">
        <v>18</v>
      </c>
      <c r="U78" s="163">
        <v>69</v>
      </c>
      <c r="V78" s="164"/>
      <c r="W78" s="157" t="s">
        <v>52</v>
      </c>
      <c r="X78" s="150"/>
      <c r="Y78" s="150" t="s">
        <v>757</v>
      </c>
      <c r="Z78" s="158"/>
      <c r="AA78" s="158"/>
      <c r="AB78" s="158"/>
      <c r="AC78" s="158"/>
      <c r="AD78" s="158" t="s">
        <v>52</v>
      </c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4</v>
      </c>
      <c r="D79" s="150">
        <v>2</v>
      </c>
      <c r="E79" s="151">
        <v>6</v>
      </c>
      <c r="F79" s="149">
        <v>5</v>
      </c>
      <c r="G79" s="149">
        <v>1</v>
      </c>
      <c r="H79" s="149">
        <v>0</v>
      </c>
      <c r="I79" s="152" t="s">
        <v>758</v>
      </c>
      <c r="J79" s="153" t="s">
        <v>759</v>
      </c>
      <c r="K79" s="154">
        <v>3</v>
      </c>
      <c r="L79" s="155" t="s">
        <v>56</v>
      </c>
      <c r="M79" s="150" t="s">
        <v>760</v>
      </c>
      <c r="N79" s="156" t="s">
        <v>693</v>
      </c>
      <c r="O79" s="157">
        <v>77</v>
      </c>
      <c r="P79" s="158" t="s">
        <v>52</v>
      </c>
      <c r="Q79" s="159">
        <v>88</v>
      </c>
      <c r="R79" s="160">
        <v>2.9999847412109402</v>
      </c>
      <c r="S79" s="161">
        <v>4</v>
      </c>
      <c r="T79" s="162">
        <v>15</v>
      </c>
      <c r="U79" s="163">
        <v>50</v>
      </c>
      <c r="V79" s="164"/>
      <c r="W79" s="157">
        <v>77</v>
      </c>
      <c r="X79" s="150"/>
      <c r="Y79" s="150" t="s">
        <v>761</v>
      </c>
      <c r="Z79" s="158"/>
      <c r="AA79" s="158" t="s">
        <v>52</v>
      </c>
      <c r="AB79" s="158" t="s">
        <v>52</v>
      </c>
      <c r="AC79" s="158" t="s">
        <v>52</v>
      </c>
      <c r="AD79" s="158">
        <v>78</v>
      </c>
      <c r="AE79" s="165">
        <v>78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0</v>
      </c>
      <c r="D80" s="150">
        <v>1</v>
      </c>
      <c r="E80" s="151">
        <v>1</v>
      </c>
      <c r="F80" s="149">
        <v>7</v>
      </c>
      <c r="G80" s="149">
        <v>2</v>
      </c>
      <c r="H80" s="149">
        <v>0</v>
      </c>
      <c r="I80" s="152"/>
      <c r="J80" s="153" t="s">
        <v>762</v>
      </c>
      <c r="K80" s="154">
        <v>3</v>
      </c>
      <c r="L80" s="155" t="s">
        <v>72</v>
      </c>
      <c r="M80" s="150" t="s">
        <v>763</v>
      </c>
      <c r="N80" s="156" t="s">
        <v>764</v>
      </c>
      <c r="O80" s="157" t="s">
        <v>52</v>
      </c>
      <c r="P80" s="158" t="s">
        <v>52</v>
      </c>
      <c r="Q80" s="159" t="s">
        <v>52</v>
      </c>
      <c r="R80" s="160"/>
      <c r="S80" s="161"/>
      <c r="T80" s="162">
        <v>30</v>
      </c>
      <c r="U80" s="163">
        <v>50</v>
      </c>
      <c r="V80" s="164"/>
      <c r="W80" s="157" t="s">
        <v>52</v>
      </c>
      <c r="X80" s="150"/>
      <c r="Y80" s="150" t="s">
        <v>765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100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101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102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12</v>
      </c>
      <c r="D86" s="150">
        <v>7</v>
      </c>
      <c r="E86" s="151">
        <v>19</v>
      </c>
      <c r="F86" s="149">
        <v>1</v>
      </c>
      <c r="G86" s="149">
        <v>7</v>
      </c>
      <c r="H86" s="149">
        <v>0</v>
      </c>
      <c r="I86" s="152" t="s">
        <v>103</v>
      </c>
      <c r="J86" s="153" t="s">
        <v>104</v>
      </c>
      <c r="K86" s="154">
        <v>2</v>
      </c>
      <c r="L86" s="155" t="s">
        <v>105</v>
      </c>
      <c r="M86" s="150" t="s">
        <v>106</v>
      </c>
      <c r="N86" s="156" t="s">
        <v>79</v>
      </c>
      <c r="O86" s="157" t="s">
        <v>52</v>
      </c>
      <c r="P86" s="158">
        <v>80</v>
      </c>
      <c r="Q86" s="159">
        <v>89</v>
      </c>
      <c r="R86" s="160">
        <v>0</v>
      </c>
      <c r="S86" s="161">
        <v>1</v>
      </c>
      <c r="T86" s="162">
        <v>21</v>
      </c>
      <c r="U86" s="163">
        <v>61</v>
      </c>
      <c r="V86" s="164"/>
      <c r="W86" s="157" t="s">
        <v>52</v>
      </c>
      <c r="X86" s="150"/>
      <c r="Y86" s="150" t="s">
        <v>107</v>
      </c>
      <c r="Z86" s="158"/>
      <c r="AA86" s="158"/>
      <c r="AB86" s="158"/>
      <c r="AC86" s="158"/>
      <c r="AD86" s="158"/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3</v>
      </c>
      <c r="D87" s="150">
        <v>1</v>
      </c>
      <c r="E87" s="151">
        <v>4</v>
      </c>
      <c r="F87" s="149">
        <v>3</v>
      </c>
      <c r="G87" s="149">
        <v>8</v>
      </c>
      <c r="H87" s="149">
        <v>0</v>
      </c>
      <c r="I87" s="152"/>
      <c r="J87" s="153" t="s">
        <v>108</v>
      </c>
      <c r="K87" s="154">
        <v>2</v>
      </c>
      <c r="L87" s="155" t="s">
        <v>56</v>
      </c>
      <c r="M87" s="150" t="s">
        <v>109</v>
      </c>
      <c r="N87" s="156" t="s">
        <v>110</v>
      </c>
      <c r="O87" s="157" t="s">
        <v>52</v>
      </c>
      <c r="P87" s="158" t="s">
        <v>52</v>
      </c>
      <c r="Q87" s="159" t="s">
        <v>52</v>
      </c>
      <c r="R87" s="160"/>
      <c r="S87" s="161"/>
      <c r="T87" s="162">
        <v>30</v>
      </c>
      <c r="U87" s="163">
        <v>50</v>
      </c>
      <c r="V87" s="164"/>
      <c r="W87" s="157" t="s">
        <v>52</v>
      </c>
      <c r="X87" s="150"/>
      <c r="Y87" s="150" t="s">
        <v>111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1</v>
      </c>
      <c r="D88" s="150">
        <v>1</v>
      </c>
      <c r="E88" s="151">
        <v>2</v>
      </c>
      <c r="F88" s="149">
        <v>4</v>
      </c>
      <c r="G88" s="149">
        <v>6</v>
      </c>
      <c r="H88" s="149">
        <v>0</v>
      </c>
      <c r="I88" s="152"/>
      <c r="J88" s="153" t="s">
        <v>112</v>
      </c>
      <c r="K88" s="154">
        <v>2</v>
      </c>
      <c r="L88" s="155" t="s">
        <v>56</v>
      </c>
      <c r="M88" s="150" t="s">
        <v>113</v>
      </c>
      <c r="N88" s="156" t="s">
        <v>114</v>
      </c>
      <c r="O88" s="157" t="s">
        <v>52</v>
      </c>
      <c r="P88" s="158" t="s">
        <v>52</v>
      </c>
      <c r="Q88" s="159" t="s">
        <v>52</v>
      </c>
      <c r="R88" s="160"/>
      <c r="S88" s="161"/>
      <c r="T88" s="162">
        <v>30</v>
      </c>
      <c r="U88" s="163">
        <v>58</v>
      </c>
      <c r="V88" s="164"/>
      <c r="W88" s="157" t="s">
        <v>52</v>
      </c>
      <c r="X88" s="150"/>
      <c r="Y88" s="150" t="s">
        <v>115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0</v>
      </c>
      <c r="D89" s="150">
        <v>2</v>
      </c>
      <c r="E89" s="151">
        <v>2</v>
      </c>
      <c r="F89" s="149">
        <v>6</v>
      </c>
      <c r="G89" s="149">
        <v>3</v>
      </c>
      <c r="H89" s="149">
        <v>0</v>
      </c>
      <c r="I89" s="152"/>
      <c r="J89" s="153" t="s">
        <v>116</v>
      </c>
      <c r="K89" s="154">
        <v>2</v>
      </c>
      <c r="L89" s="155" t="s">
        <v>56</v>
      </c>
      <c r="M89" s="150" t="s">
        <v>83</v>
      </c>
      <c r="N89" s="156" t="s">
        <v>84</v>
      </c>
      <c r="O89" s="157" t="s">
        <v>52</v>
      </c>
      <c r="P89" s="158" t="s">
        <v>52</v>
      </c>
      <c r="Q89" s="159" t="s">
        <v>52</v>
      </c>
      <c r="R89" s="160"/>
      <c r="S89" s="161"/>
      <c r="T89" s="162">
        <v>30</v>
      </c>
      <c r="U89" s="163">
        <v>78</v>
      </c>
      <c r="V89" s="164"/>
      <c r="W89" s="157" t="s">
        <v>52</v>
      </c>
      <c r="X89" s="150"/>
      <c r="Y89" s="150" t="s">
        <v>117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1</v>
      </c>
      <c r="D90" s="150">
        <v>0</v>
      </c>
      <c r="E90" s="151">
        <v>1</v>
      </c>
      <c r="F90" s="149">
        <v>7</v>
      </c>
      <c r="G90" s="149">
        <v>5</v>
      </c>
      <c r="H90" s="149">
        <v>0</v>
      </c>
      <c r="I90" s="152"/>
      <c r="J90" s="153" t="s">
        <v>118</v>
      </c>
      <c r="K90" s="154">
        <v>2</v>
      </c>
      <c r="L90" s="155" t="s">
        <v>56</v>
      </c>
      <c r="M90" s="150" t="s">
        <v>119</v>
      </c>
      <c r="N90" s="156" t="s">
        <v>120</v>
      </c>
      <c r="O90" s="157" t="s">
        <v>52</v>
      </c>
      <c r="P90" s="158" t="s">
        <v>52</v>
      </c>
      <c r="Q90" s="159" t="s">
        <v>52</v>
      </c>
      <c r="R90" s="160"/>
      <c r="S90" s="161"/>
      <c r="T90" s="162">
        <v>30</v>
      </c>
      <c r="U90" s="163">
        <v>100</v>
      </c>
      <c r="V90" s="164"/>
      <c r="W90" s="157" t="s">
        <v>52</v>
      </c>
      <c r="X90" s="150"/>
      <c r="Y90" s="150" t="s">
        <v>121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0</v>
      </c>
      <c r="D91" s="150">
        <v>0</v>
      </c>
      <c r="E91" s="151">
        <v>0</v>
      </c>
      <c r="F91" s="149">
        <v>2</v>
      </c>
      <c r="G91" s="149">
        <v>2</v>
      </c>
      <c r="H91" s="149">
        <v>0</v>
      </c>
      <c r="I91" s="152"/>
      <c r="J91" s="153" t="s">
        <v>122</v>
      </c>
      <c r="K91" s="154">
        <v>2</v>
      </c>
      <c r="L91" s="155" t="s">
        <v>56</v>
      </c>
      <c r="M91" s="150" t="s">
        <v>123</v>
      </c>
      <c r="N91" s="156" t="s">
        <v>124</v>
      </c>
      <c r="O91" s="157" t="s">
        <v>52</v>
      </c>
      <c r="P91" s="158" t="s">
        <v>52</v>
      </c>
      <c r="Q91" s="159" t="s">
        <v>52</v>
      </c>
      <c r="R91" s="160"/>
      <c r="S91" s="161"/>
      <c r="T91" s="162">
        <v>30</v>
      </c>
      <c r="U91" s="163">
        <v>100</v>
      </c>
      <c r="V91" s="164"/>
      <c r="W91" s="157" t="s">
        <v>52</v>
      </c>
      <c r="X91" s="150"/>
      <c r="Y91" s="150" t="s">
        <v>125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0</v>
      </c>
      <c r="D92" s="150">
        <v>0</v>
      </c>
      <c r="E92" s="151">
        <v>0</v>
      </c>
      <c r="F92" s="149">
        <v>8</v>
      </c>
      <c r="G92" s="149">
        <v>1</v>
      </c>
      <c r="H92" s="149">
        <v>0</v>
      </c>
      <c r="I92" s="152"/>
      <c r="J92" s="153" t="s">
        <v>126</v>
      </c>
      <c r="K92" s="154">
        <v>2</v>
      </c>
      <c r="L92" s="155" t="s">
        <v>72</v>
      </c>
      <c r="M92" s="150" t="s">
        <v>127</v>
      </c>
      <c r="N92" s="156" t="s">
        <v>93</v>
      </c>
      <c r="O92" s="157" t="s">
        <v>52</v>
      </c>
      <c r="P92" s="158" t="s">
        <v>52</v>
      </c>
      <c r="Q92" s="159" t="s">
        <v>52</v>
      </c>
      <c r="R92" s="160"/>
      <c r="S92" s="161"/>
      <c r="T92" s="162">
        <v>30</v>
      </c>
      <c r="U92" s="163"/>
      <c r="V92" s="164"/>
      <c r="W92" s="157" t="s">
        <v>52</v>
      </c>
      <c r="X92" s="150"/>
      <c r="Y92" s="150" t="s">
        <v>128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0</v>
      </c>
      <c r="D93" s="150">
        <v>0</v>
      </c>
      <c r="E93" s="151">
        <v>0</v>
      </c>
      <c r="F93" s="149">
        <v>5</v>
      </c>
      <c r="G93" s="149">
        <v>4</v>
      </c>
      <c r="H93" s="149">
        <v>0</v>
      </c>
      <c r="I93" s="152"/>
      <c r="J93" s="153" t="s">
        <v>129</v>
      </c>
      <c r="K93" s="154">
        <v>2</v>
      </c>
      <c r="L93" s="155" t="s">
        <v>56</v>
      </c>
      <c r="M93" s="150" t="s">
        <v>49</v>
      </c>
      <c r="N93" s="156" t="s">
        <v>130</v>
      </c>
      <c r="O93" s="157" t="s">
        <v>52</v>
      </c>
      <c r="P93" s="158" t="s">
        <v>52</v>
      </c>
      <c r="Q93" s="159" t="s">
        <v>52</v>
      </c>
      <c r="R93" s="160"/>
      <c r="S93" s="161"/>
      <c r="T93" s="162">
        <v>30</v>
      </c>
      <c r="U93" s="163"/>
      <c r="V93" s="164"/>
      <c r="W93" s="157" t="s">
        <v>52</v>
      </c>
      <c r="X93" s="150"/>
      <c r="Y93" s="150" t="s">
        <v>131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454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455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456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11</v>
      </c>
      <c r="D99" s="150">
        <v>8</v>
      </c>
      <c r="E99" s="151">
        <v>19</v>
      </c>
      <c r="F99" s="149">
        <v>11</v>
      </c>
      <c r="G99" s="149">
        <v>5</v>
      </c>
      <c r="H99" s="149">
        <v>0</v>
      </c>
      <c r="I99" s="152" t="s">
        <v>457</v>
      </c>
      <c r="J99" s="153" t="s">
        <v>458</v>
      </c>
      <c r="K99" s="154">
        <v>5</v>
      </c>
      <c r="L99" s="155" t="s">
        <v>275</v>
      </c>
      <c r="M99" s="150" t="s">
        <v>106</v>
      </c>
      <c r="N99" s="156" t="s">
        <v>459</v>
      </c>
      <c r="O99" s="157">
        <v>95</v>
      </c>
      <c r="P99" s="158">
        <v>97</v>
      </c>
      <c r="Q99" s="159">
        <v>110</v>
      </c>
      <c r="R99" s="160">
        <v>17.2307739257812</v>
      </c>
      <c r="S99" s="161">
        <v>3</v>
      </c>
      <c r="T99" s="162">
        <v>10</v>
      </c>
      <c r="U99" s="163">
        <v>61</v>
      </c>
      <c r="V99" s="164"/>
      <c r="W99" s="157">
        <v>95</v>
      </c>
      <c r="X99" s="150"/>
      <c r="Y99" s="150" t="s">
        <v>460</v>
      </c>
      <c r="Z99" s="158">
        <v>85</v>
      </c>
      <c r="AA99" s="158">
        <v>84</v>
      </c>
      <c r="AB99" s="158">
        <v>84</v>
      </c>
      <c r="AC99" s="158">
        <v>90</v>
      </c>
      <c r="AD99" s="158">
        <v>90</v>
      </c>
      <c r="AE99" s="165">
        <v>89</v>
      </c>
      <c r="AF99" s="166">
        <v>87</v>
      </c>
      <c r="AG99" s="167">
        <v>87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9</v>
      </c>
      <c r="D100" s="150">
        <v>9</v>
      </c>
      <c r="E100" s="151">
        <v>18</v>
      </c>
      <c r="F100" s="149">
        <v>5</v>
      </c>
      <c r="G100" s="149">
        <v>6</v>
      </c>
      <c r="H100" s="149">
        <v>0</v>
      </c>
      <c r="I100" s="152" t="s">
        <v>461</v>
      </c>
      <c r="J100" s="153" t="s">
        <v>462</v>
      </c>
      <c r="K100" s="154">
        <v>5</v>
      </c>
      <c r="L100" s="155" t="s">
        <v>275</v>
      </c>
      <c r="M100" s="150" t="s">
        <v>142</v>
      </c>
      <c r="N100" s="156" t="s">
        <v>442</v>
      </c>
      <c r="O100" s="157">
        <v>89</v>
      </c>
      <c r="P100" s="158">
        <v>93</v>
      </c>
      <c r="Q100" s="159">
        <v>109</v>
      </c>
      <c r="R100" s="160">
        <v>6.23077392578125</v>
      </c>
      <c r="S100" s="161">
        <v>7</v>
      </c>
      <c r="T100" s="162">
        <v>15</v>
      </c>
      <c r="U100" s="163">
        <v>40</v>
      </c>
      <c r="V100" s="164"/>
      <c r="W100" s="157">
        <v>89</v>
      </c>
      <c r="X100" s="150"/>
      <c r="Y100" s="150" t="s">
        <v>463</v>
      </c>
      <c r="Z100" s="158">
        <v>85</v>
      </c>
      <c r="AA100" s="158">
        <v>88</v>
      </c>
      <c r="AB100" s="158">
        <v>90</v>
      </c>
      <c r="AC100" s="158">
        <v>90</v>
      </c>
      <c r="AD100" s="158">
        <v>89</v>
      </c>
      <c r="AE100" s="165">
        <v>89</v>
      </c>
      <c r="AF100" s="166">
        <v>83</v>
      </c>
      <c r="AG100" s="167">
        <v>75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10</v>
      </c>
      <c r="D101" s="150">
        <v>8</v>
      </c>
      <c r="E101" s="151">
        <v>18</v>
      </c>
      <c r="F101" s="149">
        <v>8</v>
      </c>
      <c r="G101" s="149">
        <v>9</v>
      </c>
      <c r="H101" s="149">
        <v>0</v>
      </c>
      <c r="I101" s="152" t="s">
        <v>464</v>
      </c>
      <c r="J101" s="153" t="s">
        <v>465</v>
      </c>
      <c r="K101" s="154">
        <v>4</v>
      </c>
      <c r="L101" s="155" t="s">
        <v>275</v>
      </c>
      <c r="M101" s="150" t="s">
        <v>106</v>
      </c>
      <c r="N101" s="156" t="s">
        <v>414</v>
      </c>
      <c r="O101" s="157">
        <v>85</v>
      </c>
      <c r="P101" s="158">
        <v>90</v>
      </c>
      <c r="Q101" s="159">
        <v>103</v>
      </c>
      <c r="R101" s="160">
        <v>-6.76922607421875</v>
      </c>
      <c r="S101" s="161">
        <v>9</v>
      </c>
      <c r="T101" s="162">
        <v>12</v>
      </c>
      <c r="U101" s="163">
        <v>61</v>
      </c>
      <c r="V101" s="164"/>
      <c r="W101" s="157">
        <v>85</v>
      </c>
      <c r="X101" s="150"/>
      <c r="Y101" s="150" t="s">
        <v>466</v>
      </c>
      <c r="Z101" s="158">
        <v>78</v>
      </c>
      <c r="AA101" s="158">
        <v>76</v>
      </c>
      <c r="AB101" s="158">
        <v>80</v>
      </c>
      <c r="AC101" s="158">
        <v>84</v>
      </c>
      <c r="AD101" s="158">
        <v>84</v>
      </c>
      <c r="AE101" s="165">
        <v>83</v>
      </c>
      <c r="AF101" s="166">
        <v>80</v>
      </c>
      <c r="AG101" s="167">
        <v>80</v>
      </c>
      <c r="AH101" s="166">
        <v>80</v>
      </c>
      <c r="AI101" s="168">
        <v>80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7</v>
      </c>
      <c r="D102" s="150">
        <v>9</v>
      </c>
      <c r="E102" s="151">
        <v>16</v>
      </c>
      <c r="F102" s="149">
        <v>1</v>
      </c>
      <c r="G102" s="149">
        <v>12</v>
      </c>
      <c r="H102" s="149">
        <v>0</v>
      </c>
      <c r="I102" s="152" t="s">
        <v>467</v>
      </c>
      <c r="J102" s="153" t="s">
        <v>468</v>
      </c>
      <c r="K102" s="154">
        <v>7</v>
      </c>
      <c r="L102" s="155" t="s">
        <v>275</v>
      </c>
      <c r="M102" s="150" t="s">
        <v>469</v>
      </c>
      <c r="N102" s="156" t="s">
        <v>470</v>
      </c>
      <c r="O102" s="157">
        <v>83</v>
      </c>
      <c r="P102" s="158">
        <v>95</v>
      </c>
      <c r="Q102" s="159">
        <v>101</v>
      </c>
      <c r="R102" s="160">
        <v>-5.76922607421875</v>
      </c>
      <c r="S102" s="161">
        <v>8</v>
      </c>
      <c r="T102" s="162">
        <v>14</v>
      </c>
      <c r="U102" s="163">
        <v>63</v>
      </c>
      <c r="V102" s="164"/>
      <c r="W102" s="157">
        <v>83</v>
      </c>
      <c r="X102" s="150"/>
      <c r="Y102" s="150" t="s">
        <v>471</v>
      </c>
      <c r="Z102" s="158">
        <v>83</v>
      </c>
      <c r="AA102" s="158">
        <v>85</v>
      </c>
      <c r="AB102" s="158">
        <v>82</v>
      </c>
      <c r="AC102" s="158">
        <v>82</v>
      </c>
      <c r="AD102" s="158">
        <v>83</v>
      </c>
      <c r="AE102" s="165">
        <v>83</v>
      </c>
      <c r="AF102" s="166">
        <v>82</v>
      </c>
      <c r="AG102" s="167">
        <v>69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10</v>
      </c>
      <c r="D103" s="150">
        <v>5</v>
      </c>
      <c r="E103" s="151">
        <v>15</v>
      </c>
      <c r="F103" s="149">
        <v>3</v>
      </c>
      <c r="G103" s="149">
        <v>2</v>
      </c>
      <c r="H103" s="149">
        <v>1</v>
      </c>
      <c r="I103" s="152" t="s">
        <v>472</v>
      </c>
      <c r="J103" s="153" t="s">
        <v>473</v>
      </c>
      <c r="K103" s="154">
        <v>4</v>
      </c>
      <c r="L103" s="155" t="s">
        <v>275</v>
      </c>
      <c r="M103" s="150" t="s">
        <v>378</v>
      </c>
      <c r="N103" s="156" t="s">
        <v>423</v>
      </c>
      <c r="O103" s="157">
        <v>94</v>
      </c>
      <c r="P103" s="158">
        <v>100</v>
      </c>
      <c r="Q103" s="159">
        <v>113</v>
      </c>
      <c r="R103" s="160">
        <v>22.2307739257812</v>
      </c>
      <c r="S103" s="161">
        <v>2</v>
      </c>
      <c r="T103" s="162">
        <v>7</v>
      </c>
      <c r="U103" s="163">
        <v>33</v>
      </c>
      <c r="V103" s="164"/>
      <c r="W103" s="157">
        <v>94</v>
      </c>
      <c r="X103" s="150"/>
      <c r="Y103" s="150" t="s">
        <v>474</v>
      </c>
      <c r="Z103" s="158" t="s">
        <v>52</v>
      </c>
      <c r="AA103" s="158" t="s">
        <v>52</v>
      </c>
      <c r="AB103" s="158">
        <v>75</v>
      </c>
      <c r="AC103" s="158">
        <v>81</v>
      </c>
      <c r="AD103" s="158">
        <v>95</v>
      </c>
      <c r="AE103" s="165">
        <v>95</v>
      </c>
      <c r="AF103" s="166">
        <v>81</v>
      </c>
      <c r="AG103" s="167">
        <v>75</v>
      </c>
      <c r="AH103" s="166">
        <v>81</v>
      </c>
      <c r="AI103" s="168">
        <v>75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6</v>
      </c>
      <c r="D104" s="150">
        <v>9</v>
      </c>
      <c r="E104" s="151">
        <v>15</v>
      </c>
      <c r="F104" s="149">
        <v>9</v>
      </c>
      <c r="G104" s="149">
        <v>13</v>
      </c>
      <c r="H104" s="149">
        <v>0</v>
      </c>
      <c r="I104" s="152" t="s">
        <v>475</v>
      </c>
      <c r="J104" s="153" t="s">
        <v>476</v>
      </c>
      <c r="K104" s="154">
        <v>4</v>
      </c>
      <c r="L104" s="155" t="s">
        <v>275</v>
      </c>
      <c r="M104" s="150" t="s">
        <v>469</v>
      </c>
      <c r="N104" s="156" t="s">
        <v>388</v>
      </c>
      <c r="O104" s="157">
        <v>82</v>
      </c>
      <c r="P104" s="158">
        <v>93</v>
      </c>
      <c r="Q104" s="159">
        <v>101</v>
      </c>
      <c r="R104" s="160">
        <v>-8.76922607421875</v>
      </c>
      <c r="S104" s="161">
        <v>10</v>
      </c>
      <c r="T104" s="162">
        <v>14</v>
      </c>
      <c r="U104" s="163">
        <v>63</v>
      </c>
      <c r="V104" s="164"/>
      <c r="W104" s="157">
        <v>82</v>
      </c>
      <c r="X104" s="150"/>
      <c r="Y104" s="150" t="s">
        <v>477</v>
      </c>
      <c r="Z104" s="158">
        <v>81</v>
      </c>
      <c r="AA104" s="158">
        <v>80</v>
      </c>
      <c r="AB104" s="158">
        <v>80</v>
      </c>
      <c r="AC104" s="158">
        <v>82</v>
      </c>
      <c r="AD104" s="158">
        <v>81</v>
      </c>
      <c r="AE104" s="165">
        <v>82</v>
      </c>
      <c r="AF104" s="166">
        <v>71</v>
      </c>
      <c r="AG104" s="167">
        <v>71</v>
      </c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7</v>
      </c>
      <c r="D105" s="150">
        <v>8</v>
      </c>
      <c r="E105" s="151">
        <v>15</v>
      </c>
      <c r="F105" s="149">
        <v>13</v>
      </c>
      <c r="G105" s="149">
        <v>8</v>
      </c>
      <c r="H105" s="149">
        <v>0</v>
      </c>
      <c r="I105" s="152" t="s">
        <v>478</v>
      </c>
      <c r="J105" s="153" t="s">
        <v>479</v>
      </c>
      <c r="K105" s="154">
        <v>5</v>
      </c>
      <c r="L105" s="155" t="s">
        <v>275</v>
      </c>
      <c r="M105" s="150" t="s">
        <v>446</v>
      </c>
      <c r="N105" s="156" t="s">
        <v>447</v>
      </c>
      <c r="O105" s="157">
        <v>93</v>
      </c>
      <c r="P105" s="158">
        <v>91</v>
      </c>
      <c r="Q105" s="159">
        <v>110</v>
      </c>
      <c r="R105" s="160">
        <v>9.23077392578125</v>
      </c>
      <c r="S105" s="161">
        <v>6</v>
      </c>
      <c r="T105" s="162">
        <v>5</v>
      </c>
      <c r="U105" s="163">
        <v>100</v>
      </c>
      <c r="V105" s="164"/>
      <c r="W105" s="157">
        <v>93</v>
      </c>
      <c r="X105" s="150"/>
      <c r="Y105" s="150" t="s">
        <v>480</v>
      </c>
      <c r="Z105" s="158">
        <v>92</v>
      </c>
      <c r="AA105" s="158">
        <v>96</v>
      </c>
      <c r="AB105" s="158">
        <v>93</v>
      </c>
      <c r="AC105" s="158">
        <v>93</v>
      </c>
      <c r="AD105" s="158">
        <v>93</v>
      </c>
      <c r="AE105" s="165">
        <v>93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6</v>
      </c>
      <c r="D106" s="150">
        <v>8</v>
      </c>
      <c r="E106" s="151">
        <v>14</v>
      </c>
      <c r="F106" s="149">
        <v>2</v>
      </c>
      <c r="G106" s="149">
        <v>1</v>
      </c>
      <c r="H106" s="149">
        <v>1</v>
      </c>
      <c r="I106" s="152" t="s">
        <v>481</v>
      </c>
      <c r="J106" s="153" t="s">
        <v>482</v>
      </c>
      <c r="K106" s="154">
        <v>6</v>
      </c>
      <c r="L106" s="155" t="s">
        <v>275</v>
      </c>
      <c r="M106" s="150" t="s">
        <v>483</v>
      </c>
      <c r="N106" s="156" t="s">
        <v>484</v>
      </c>
      <c r="O106" s="157">
        <v>92</v>
      </c>
      <c r="P106" s="158">
        <v>94</v>
      </c>
      <c r="Q106" s="159">
        <v>111</v>
      </c>
      <c r="R106" s="160">
        <v>12.2307739257812</v>
      </c>
      <c r="S106" s="161">
        <v>4</v>
      </c>
      <c r="T106" s="162">
        <v>7</v>
      </c>
      <c r="U106" s="163">
        <v>67</v>
      </c>
      <c r="V106" s="164"/>
      <c r="W106" s="157">
        <v>92</v>
      </c>
      <c r="X106" s="150"/>
      <c r="Y106" s="150" t="s">
        <v>485</v>
      </c>
      <c r="Z106" s="158">
        <v>86</v>
      </c>
      <c r="AA106" s="158">
        <v>88</v>
      </c>
      <c r="AB106" s="158">
        <v>88</v>
      </c>
      <c r="AC106" s="158">
        <v>88</v>
      </c>
      <c r="AD106" s="158">
        <v>88</v>
      </c>
      <c r="AE106" s="165">
        <v>92</v>
      </c>
      <c r="AF106" s="166">
        <v>88</v>
      </c>
      <c r="AG106" s="167">
        <v>62</v>
      </c>
      <c r="AH106" s="166">
        <v>88</v>
      </c>
      <c r="AI106" s="168">
        <v>88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6</v>
      </c>
      <c r="D107" s="150">
        <v>8</v>
      </c>
      <c r="E107" s="151">
        <v>14</v>
      </c>
      <c r="F107" s="149">
        <v>10</v>
      </c>
      <c r="G107" s="149">
        <v>11</v>
      </c>
      <c r="H107" s="149">
        <v>0</v>
      </c>
      <c r="I107" s="152" t="s">
        <v>486</v>
      </c>
      <c r="J107" s="153" t="s">
        <v>487</v>
      </c>
      <c r="K107" s="154">
        <v>4</v>
      </c>
      <c r="L107" s="155" t="s">
        <v>275</v>
      </c>
      <c r="M107" s="150" t="s">
        <v>437</v>
      </c>
      <c r="N107" s="156" t="s">
        <v>433</v>
      </c>
      <c r="O107" s="157">
        <v>90</v>
      </c>
      <c r="P107" s="158">
        <v>76</v>
      </c>
      <c r="Q107" s="159">
        <v>107</v>
      </c>
      <c r="R107" s="160">
        <v>-11.7692260742188</v>
      </c>
      <c r="S107" s="161">
        <v>11</v>
      </c>
      <c r="T107" s="162">
        <v>7</v>
      </c>
      <c r="U107" s="163">
        <v>58</v>
      </c>
      <c r="V107" s="164"/>
      <c r="W107" s="157">
        <v>90</v>
      </c>
      <c r="X107" s="150"/>
      <c r="Y107" s="150" t="s">
        <v>488</v>
      </c>
      <c r="Z107" s="158">
        <v>92</v>
      </c>
      <c r="AA107" s="158">
        <v>92</v>
      </c>
      <c r="AB107" s="158">
        <v>91</v>
      </c>
      <c r="AC107" s="158">
        <v>90</v>
      </c>
      <c r="AD107" s="158">
        <v>88</v>
      </c>
      <c r="AE107" s="165">
        <v>89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10</v>
      </c>
      <c r="C108" s="149">
        <v>7</v>
      </c>
      <c r="D108" s="150">
        <v>6</v>
      </c>
      <c r="E108" s="151">
        <v>13</v>
      </c>
      <c r="F108" s="149">
        <v>12</v>
      </c>
      <c r="G108" s="149">
        <v>4</v>
      </c>
      <c r="H108" s="149">
        <v>1</v>
      </c>
      <c r="I108" s="152" t="s">
        <v>489</v>
      </c>
      <c r="J108" s="153" t="s">
        <v>490</v>
      </c>
      <c r="K108" s="154">
        <v>6</v>
      </c>
      <c r="L108" s="155" t="s">
        <v>275</v>
      </c>
      <c r="M108" s="150" t="s">
        <v>491</v>
      </c>
      <c r="N108" s="156" t="s">
        <v>492</v>
      </c>
      <c r="O108" s="157">
        <v>85</v>
      </c>
      <c r="P108" s="158">
        <v>85</v>
      </c>
      <c r="Q108" s="159">
        <v>102</v>
      </c>
      <c r="R108" s="160">
        <v>-12.7692260742188</v>
      </c>
      <c r="S108" s="161">
        <v>12</v>
      </c>
      <c r="T108" s="162">
        <v>16</v>
      </c>
      <c r="U108" s="163">
        <v>60</v>
      </c>
      <c r="V108" s="164"/>
      <c r="W108" s="157">
        <v>85</v>
      </c>
      <c r="X108" s="150"/>
      <c r="Y108" s="150" t="s">
        <v>493</v>
      </c>
      <c r="Z108" s="158">
        <v>69</v>
      </c>
      <c r="AA108" s="158">
        <v>71</v>
      </c>
      <c r="AB108" s="158">
        <v>77</v>
      </c>
      <c r="AC108" s="158">
        <v>85</v>
      </c>
      <c r="AD108" s="158">
        <v>84</v>
      </c>
      <c r="AE108" s="165">
        <v>85</v>
      </c>
      <c r="AF108" s="166">
        <v>77</v>
      </c>
      <c r="AG108" s="167">
        <v>59</v>
      </c>
      <c r="AH108" s="166">
        <v>77</v>
      </c>
      <c r="AI108" s="168">
        <v>65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10</v>
      </c>
      <c r="C109" s="149">
        <v>7</v>
      </c>
      <c r="D109" s="150">
        <v>6</v>
      </c>
      <c r="E109" s="151">
        <v>13</v>
      </c>
      <c r="F109" s="149">
        <v>7</v>
      </c>
      <c r="G109" s="149">
        <v>10</v>
      </c>
      <c r="H109" s="149">
        <v>0</v>
      </c>
      <c r="I109" s="152" t="s">
        <v>494</v>
      </c>
      <c r="J109" s="153" t="s">
        <v>495</v>
      </c>
      <c r="K109" s="154">
        <v>5</v>
      </c>
      <c r="L109" s="155" t="s">
        <v>275</v>
      </c>
      <c r="M109" s="150" t="s">
        <v>496</v>
      </c>
      <c r="N109" s="156" t="s">
        <v>497</v>
      </c>
      <c r="O109" s="157">
        <v>68</v>
      </c>
      <c r="P109" s="158">
        <v>74</v>
      </c>
      <c r="Q109" s="159">
        <v>86</v>
      </c>
      <c r="R109" s="160">
        <v>-56.7692260742188</v>
      </c>
      <c r="S109" s="161">
        <v>13</v>
      </c>
      <c r="T109" s="162">
        <v>4</v>
      </c>
      <c r="U109" s="163"/>
      <c r="V109" s="164"/>
      <c r="W109" s="157">
        <v>68</v>
      </c>
      <c r="X109" s="150"/>
      <c r="Y109" s="150" t="s">
        <v>498</v>
      </c>
      <c r="Z109" s="158">
        <v>65</v>
      </c>
      <c r="AA109" s="158">
        <v>80</v>
      </c>
      <c r="AB109" s="158">
        <v>72</v>
      </c>
      <c r="AC109" s="158">
        <v>70</v>
      </c>
      <c r="AD109" s="158">
        <v>68</v>
      </c>
      <c r="AE109" s="165">
        <v>66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12</v>
      </c>
      <c r="C110" s="149">
        <v>5</v>
      </c>
      <c r="D110" s="150">
        <v>7</v>
      </c>
      <c r="E110" s="151">
        <v>12</v>
      </c>
      <c r="F110" s="149">
        <v>4</v>
      </c>
      <c r="G110" s="149">
        <v>3</v>
      </c>
      <c r="H110" s="149">
        <v>1</v>
      </c>
      <c r="I110" s="152" t="s">
        <v>499</v>
      </c>
      <c r="J110" s="153" t="s">
        <v>500</v>
      </c>
      <c r="K110" s="154">
        <v>5</v>
      </c>
      <c r="L110" s="155" t="s">
        <v>275</v>
      </c>
      <c r="M110" s="150" t="s">
        <v>360</v>
      </c>
      <c r="N110" s="156" t="s">
        <v>361</v>
      </c>
      <c r="O110" s="157">
        <v>91</v>
      </c>
      <c r="P110" s="158">
        <v>96</v>
      </c>
      <c r="Q110" s="159">
        <v>110</v>
      </c>
      <c r="R110" s="160">
        <v>12.2307739257812</v>
      </c>
      <c r="S110" s="161">
        <v>4</v>
      </c>
      <c r="T110" s="162">
        <v>7</v>
      </c>
      <c r="U110" s="163">
        <v>57</v>
      </c>
      <c r="V110" s="164"/>
      <c r="W110" s="157">
        <v>91</v>
      </c>
      <c r="X110" s="150"/>
      <c r="Y110" s="150" t="s">
        <v>501</v>
      </c>
      <c r="Z110" s="158">
        <v>71</v>
      </c>
      <c r="AA110" s="158">
        <v>71</v>
      </c>
      <c r="AB110" s="158">
        <v>71</v>
      </c>
      <c r="AC110" s="158">
        <v>81</v>
      </c>
      <c r="AD110" s="158">
        <v>87</v>
      </c>
      <c r="AE110" s="165">
        <v>91</v>
      </c>
      <c r="AF110" s="166">
        <v>87</v>
      </c>
      <c r="AG110" s="167">
        <v>66</v>
      </c>
      <c r="AH110" s="166">
        <v>87</v>
      </c>
      <c r="AI110" s="168">
        <v>66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13</v>
      </c>
      <c r="C111" s="149">
        <v>5</v>
      </c>
      <c r="D111" s="150">
        <v>6</v>
      </c>
      <c r="E111" s="151">
        <v>11</v>
      </c>
      <c r="F111" s="149">
        <v>6</v>
      </c>
      <c r="G111" s="149">
        <v>7</v>
      </c>
      <c r="H111" s="149">
        <v>0</v>
      </c>
      <c r="I111" s="152" t="s">
        <v>502</v>
      </c>
      <c r="J111" s="153" t="s">
        <v>503</v>
      </c>
      <c r="K111" s="154">
        <v>5</v>
      </c>
      <c r="L111" s="155" t="s">
        <v>275</v>
      </c>
      <c r="M111" s="150" t="s">
        <v>483</v>
      </c>
      <c r="N111" s="156" t="s">
        <v>438</v>
      </c>
      <c r="O111" s="157">
        <v>97</v>
      </c>
      <c r="P111" s="158">
        <v>97</v>
      </c>
      <c r="Q111" s="159">
        <v>114</v>
      </c>
      <c r="R111" s="160">
        <v>23.2307739257812</v>
      </c>
      <c r="S111" s="161">
        <v>1</v>
      </c>
      <c r="T111" s="162">
        <v>14</v>
      </c>
      <c r="U111" s="163">
        <v>67</v>
      </c>
      <c r="V111" s="164"/>
      <c r="W111" s="157">
        <v>97</v>
      </c>
      <c r="X111" s="150"/>
      <c r="Y111" s="150" t="s">
        <v>504</v>
      </c>
      <c r="Z111" s="158">
        <v>78</v>
      </c>
      <c r="AA111" s="158">
        <v>79</v>
      </c>
      <c r="AB111" s="158">
        <v>78</v>
      </c>
      <c r="AC111" s="158">
        <v>87</v>
      </c>
      <c r="AD111" s="158">
        <v>92</v>
      </c>
      <c r="AE111" s="165">
        <v>97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766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767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768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12</v>
      </c>
      <c r="D117" s="150">
        <v>7</v>
      </c>
      <c r="E117" s="151">
        <v>19</v>
      </c>
      <c r="F117" s="149">
        <v>8</v>
      </c>
      <c r="G117" s="149">
        <v>3</v>
      </c>
      <c r="H117" s="149">
        <v>0</v>
      </c>
      <c r="I117" s="152" t="s">
        <v>769</v>
      </c>
      <c r="J117" s="153" t="s">
        <v>770</v>
      </c>
      <c r="K117" s="154">
        <v>5</v>
      </c>
      <c r="L117" s="155" t="s">
        <v>271</v>
      </c>
      <c r="M117" s="150" t="s">
        <v>771</v>
      </c>
      <c r="N117" s="156" t="s">
        <v>740</v>
      </c>
      <c r="O117" s="157">
        <v>68</v>
      </c>
      <c r="P117" s="158">
        <v>68</v>
      </c>
      <c r="Q117" s="159">
        <v>83</v>
      </c>
      <c r="R117" s="160">
        <v>-7.8253936767578098</v>
      </c>
      <c r="S117" s="161">
        <v>8</v>
      </c>
      <c r="T117" s="162">
        <v>8</v>
      </c>
      <c r="U117" s="163">
        <v>50</v>
      </c>
      <c r="V117" s="164"/>
      <c r="W117" s="157">
        <v>68</v>
      </c>
      <c r="X117" s="150"/>
      <c r="Y117" s="150" t="s">
        <v>772</v>
      </c>
      <c r="Z117" s="158">
        <v>58</v>
      </c>
      <c r="AA117" s="158">
        <v>62</v>
      </c>
      <c r="AB117" s="158">
        <v>62</v>
      </c>
      <c r="AC117" s="158">
        <v>62</v>
      </c>
      <c r="AD117" s="158">
        <v>63</v>
      </c>
      <c r="AE117" s="165">
        <v>70</v>
      </c>
      <c r="AF117" s="166">
        <v>63</v>
      </c>
      <c r="AG117" s="167">
        <v>63</v>
      </c>
      <c r="AH117" s="166">
        <v>63</v>
      </c>
      <c r="AI117" s="168">
        <v>63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7</v>
      </c>
      <c r="D118" s="150">
        <v>8</v>
      </c>
      <c r="E118" s="151">
        <v>15</v>
      </c>
      <c r="F118" s="149">
        <v>2</v>
      </c>
      <c r="G118" s="149">
        <v>8</v>
      </c>
      <c r="H118" s="149">
        <v>1</v>
      </c>
      <c r="I118" s="152" t="s">
        <v>773</v>
      </c>
      <c r="J118" s="153" t="s">
        <v>774</v>
      </c>
      <c r="K118" s="154">
        <v>8</v>
      </c>
      <c r="L118" s="155" t="s">
        <v>775</v>
      </c>
      <c r="M118" s="150" t="s">
        <v>679</v>
      </c>
      <c r="N118" s="156" t="s">
        <v>776</v>
      </c>
      <c r="O118" s="157">
        <v>81</v>
      </c>
      <c r="P118" s="158">
        <v>68</v>
      </c>
      <c r="Q118" s="159">
        <v>84</v>
      </c>
      <c r="R118" s="160">
        <v>6.1746063232421902</v>
      </c>
      <c r="S118" s="161">
        <v>3</v>
      </c>
      <c r="T118" s="162">
        <v>19</v>
      </c>
      <c r="U118" s="163">
        <v>69</v>
      </c>
      <c r="V118" s="164"/>
      <c r="W118" s="157">
        <v>81</v>
      </c>
      <c r="X118" s="150"/>
      <c r="Y118" s="150" t="s">
        <v>777</v>
      </c>
      <c r="Z118" s="158">
        <v>88</v>
      </c>
      <c r="AA118" s="158">
        <v>84</v>
      </c>
      <c r="AB118" s="158">
        <v>86</v>
      </c>
      <c r="AC118" s="158">
        <v>84</v>
      </c>
      <c r="AD118" s="158">
        <v>82</v>
      </c>
      <c r="AE118" s="165">
        <v>80</v>
      </c>
      <c r="AF118" s="166">
        <v>85</v>
      </c>
      <c r="AG118" s="167">
        <v>59</v>
      </c>
      <c r="AH118" s="166">
        <v>85</v>
      </c>
      <c r="AI118" s="168">
        <v>85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10</v>
      </c>
      <c r="D119" s="150">
        <v>5</v>
      </c>
      <c r="E119" s="151">
        <v>15</v>
      </c>
      <c r="F119" s="149">
        <v>3</v>
      </c>
      <c r="G119" s="149">
        <v>2</v>
      </c>
      <c r="H119" s="149">
        <v>0</v>
      </c>
      <c r="I119" s="152" t="s">
        <v>778</v>
      </c>
      <c r="J119" s="153" t="s">
        <v>779</v>
      </c>
      <c r="K119" s="154">
        <v>7</v>
      </c>
      <c r="L119" s="155" t="s">
        <v>780</v>
      </c>
      <c r="M119" s="150" t="s">
        <v>781</v>
      </c>
      <c r="N119" s="156" t="s">
        <v>782</v>
      </c>
      <c r="O119" s="157">
        <v>79</v>
      </c>
      <c r="P119" s="158">
        <v>77</v>
      </c>
      <c r="Q119" s="159">
        <v>86</v>
      </c>
      <c r="R119" s="160">
        <v>15.1746063232422</v>
      </c>
      <c r="S119" s="161">
        <v>1</v>
      </c>
      <c r="T119" s="162">
        <v>13</v>
      </c>
      <c r="U119" s="163">
        <v>100</v>
      </c>
      <c r="V119" s="164"/>
      <c r="W119" s="157">
        <v>79</v>
      </c>
      <c r="X119" s="150"/>
      <c r="Y119" s="150" t="s">
        <v>783</v>
      </c>
      <c r="Z119" s="158">
        <v>70</v>
      </c>
      <c r="AA119" s="158">
        <v>81</v>
      </c>
      <c r="AB119" s="158">
        <v>69</v>
      </c>
      <c r="AC119" s="158">
        <v>71</v>
      </c>
      <c r="AD119" s="158">
        <v>71</v>
      </c>
      <c r="AE119" s="165">
        <v>71</v>
      </c>
      <c r="AF119" s="166">
        <v>74</v>
      </c>
      <c r="AG119" s="167">
        <v>74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7</v>
      </c>
      <c r="D120" s="150">
        <v>8</v>
      </c>
      <c r="E120" s="151">
        <v>15</v>
      </c>
      <c r="F120" s="149">
        <v>1</v>
      </c>
      <c r="G120" s="149">
        <v>6</v>
      </c>
      <c r="H120" s="149">
        <v>1</v>
      </c>
      <c r="I120" s="152" t="s">
        <v>784</v>
      </c>
      <c r="J120" s="153" t="s">
        <v>785</v>
      </c>
      <c r="K120" s="154">
        <v>8</v>
      </c>
      <c r="L120" s="155" t="s">
        <v>786</v>
      </c>
      <c r="M120" s="150" t="s">
        <v>787</v>
      </c>
      <c r="N120" s="156" t="s">
        <v>680</v>
      </c>
      <c r="O120" s="157">
        <v>82</v>
      </c>
      <c r="P120" s="158">
        <v>69</v>
      </c>
      <c r="Q120" s="159">
        <v>82</v>
      </c>
      <c r="R120" s="160">
        <v>6.1746063232421902</v>
      </c>
      <c r="S120" s="161">
        <v>3</v>
      </c>
      <c r="T120" s="162">
        <v>10</v>
      </c>
      <c r="U120" s="163">
        <v>50</v>
      </c>
      <c r="V120" s="164"/>
      <c r="W120" s="157">
        <v>82</v>
      </c>
      <c r="X120" s="150"/>
      <c r="Y120" s="150" t="s">
        <v>788</v>
      </c>
      <c r="Z120" s="158">
        <v>86</v>
      </c>
      <c r="AA120" s="158">
        <v>83</v>
      </c>
      <c r="AB120" s="158">
        <v>82</v>
      </c>
      <c r="AC120" s="158">
        <v>80</v>
      </c>
      <c r="AD120" s="158">
        <v>82</v>
      </c>
      <c r="AE120" s="165">
        <v>82</v>
      </c>
      <c r="AF120" s="166">
        <v>84</v>
      </c>
      <c r="AG120" s="167">
        <v>75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9</v>
      </c>
      <c r="D121" s="150">
        <v>5</v>
      </c>
      <c r="E121" s="151">
        <v>14</v>
      </c>
      <c r="F121" s="149">
        <v>5</v>
      </c>
      <c r="G121" s="149">
        <v>7</v>
      </c>
      <c r="H121" s="149">
        <v>1</v>
      </c>
      <c r="I121" s="152" t="s">
        <v>789</v>
      </c>
      <c r="J121" s="153" t="s">
        <v>790</v>
      </c>
      <c r="K121" s="154">
        <v>6</v>
      </c>
      <c r="L121" s="155" t="s">
        <v>377</v>
      </c>
      <c r="M121" s="150" t="s">
        <v>791</v>
      </c>
      <c r="N121" s="156" t="s">
        <v>707</v>
      </c>
      <c r="O121" s="157">
        <v>74</v>
      </c>
      <c r="P121" s="158">
        <v>60</v>
      </c>
      <c r="Q121" s="159">
        <v>86</v>
      </c>
      <c r="R121" s="160">
        <v>-6.8253936767578098</v>
      </c>
      <c r="S121" s="161">
        <v>7</v>
      </c>
      <c r="T121" s="162">
        <v>26</v>
      </c>
      <c r="U121" s="163">
        <v>33</v>
      </c>
      <c r="V121" s="164"/>
      <c r="W121" s="157">
        <v>74</v>
      </c>
      <c r="X121" s="150"/>
      <c r="Y121" s="150" t="s">
        <v>792</v>
      </c>
      <c r="Z121" s="158">
        <v>73</v>
      </c>
      <c r="AA121" s="158">
        <v>72</v>
      </c>
      <c r="AB121" s="158">
        <v>70</v>
      </c>
      <c r="AC121" s="158">
        <v>69</v>
      </c>
      <c r="AD121" s="158">
        <v>67</v>
      </c>
      <c r="AE121" s="165">
        <v>65</v>
      </c>
      <c r="AF121" s="166">
        <v>74</v>
      </c>
      <c r="AG121" s="167">
        <v>74</v>
      </c>
      <c r="AH121" s="166">
        <v>74</v>
      </c>
      <c r="AI121" s="168">
        <v>74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4</v>
      </c>
      <c r="D122" s="150">
        <v>7</v>
      </c>
      <c r="E122" s="151">
        <v>11</v>
      </c>
      <c r="F122" s="149">
        <v>4</v>
      </c>
      <c r="G122" s="149">
        <v>5</v>
      </c>
      <c r="H122" s="149">
        <v>1</v>
      </c>
      <c r="I122" s="152" t="s">
        <v>793</v>
      </c>
      <c r="J122" s="153" t="s">
        <v>794</v>
      </c>
      <c r="K122" s="154">
        <v>5</v>
      </c>
      <c r="L122" s="155" t="s">
        <v>225</v>
      </c>
      <c r="M122" s="150" t="s">
        <v>795</v>
      </c>
      <c r="N122" s="156" t="s">
        <v>796</v>
      </c>
      <c r="O122" s="157">
        <v>75</v>
      </c>
      <c r="P122" s="158">
        <v>77</v>
      </c>
      <c r="Q122" s="159">
        <v>83</v>
      </c>
      <c r="R122" s="160">
        <v>8.1746063232421893</v>
      </c>
      <c r="S122" s="161">
        <v>2</v>
      </c>
      <c r="T122" s="162">
        <v>19</v>
      </c>
      <c r="U122" s="163">
        <v>45</v>
      </c>
      <c r="V122" s="164"/>
      <c r="W122" s="157">
        <v>75</v>
      </c>
      <c r="X122" s="150"/>
      <c r="Y122" s="150" t="s">
        <v>797</v>
      </c>
      <c r="Z122" s="158">
        <v>78</v>
      </c>
      <c r="AA122" s="158">
        <v>78</v>
      </c>
      <c r="AB122" s="158">
        <v>78</v>
      </c>
      <c r="AC122" s="158">
        <v>78</v>
      </c>
      <c r="AD122" s="158">
        <v>76</v>
      </c>
      <c r="AE122" s="165">
        <v>75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7</v>
      </c>
      <c r="D123" s="150">
        <v>3</v>
      </c>
      <c r="E123" s="151">
        <v>10</v>
      </c>
      <c r="F123" s="149">
        <v>9</v>
      </c>
      <c r="G123" s="149">
        <v>9</v>
      </c>
      <c r="H123" s="149">
        <v>1</v>
      </c>
      <c r="I123" s="152" t="s">
        <v>798</v>
      </c>
      <c r="J123" s="153" t="s">
        <v>799</v>
      </c>
      <c r="K123" s="154">
        <v>3</v>
      </c>
      <c r="L123" s="155" t="s">
        <v>237</v>
      </c>
      <c r="M123" s="150" t="s">
        <v>153</v>
      </c>
      <c r="N123" s="156" t="s">
        <v>693</v>
      </c>
      <c r="O123" s="157">
        <v>81</v>
      </c>
      <c r="P123" s="158" t="s">
        <v>52</v>
      </c>
      <c r="Q123" s="159">
        <v>80</v>
      </c>
      <c r="R123" s="160">
        <v>1.8889063232422001</v>
      </c>
      <c r="S123" s="161">
        <v>5</v>
      </c>
      <c r="T123" s="162">
        <v>10</v>
      </c>
      <c r="U123" s="163">
        <v>54</v>
      </c>
      <c r="V123" s="164"/>
      <c r="W123" s="157">
        <v>81</v>
      </c>
      <c r="X123" s="150"/>
      <c r="Y123" s="150" t="s">
        <v>800</v>
      </c>
      <c r="Z123" s="158"/>
      <c r="AA123" s="158" t="s">
        <v>52</v>
      </c>
      <c r="AB123" s="158" t="s">
        <v>52</v>
      </c>
      <c r="AC123" s="158" t="s">
        <v>52</v>
      </c>
      <c r="AD123" s="158">
        <v>82</v>
      </c>
      <c r="AE123" s="165">
        <v>81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7</v>
      </c>
      <c r="D124" s="150">
        <v>3</v>
      </c>
      <c r="E124" s="151">
        <v>10</v>
      </c>
      <c r="F124" s="149">
        <v>7</v>
      </c>
      <c r="G124" s="149">
        <v>4</v>
      </c>
      <c r="H124" s="149">
        <v>1</v>
      </c>
      <c r="I124" s="152" t="s">
        <v>801</v>
      </c>
      <c r="J124" s="153" t="s">
        <v>802</v>
      </c>
      <c r="K124" s="154">
        <v>4</v>
      </c>
      <c r="L124" s="155" t="s">
        <v>152</v>
      </c>
      <c r="M124" s="150" t="s">
        <v>211</v>
      </c>
      <c r="N124" s="156" t="s">
        <v>720</v>
      </c>
      <c r="O124" s="157">
        <v>72</v>
      </c>
      <c r="P124" s="158" t="s">
        <v>52</v>
      </c>
      <c r="Q124" s="159">
        <v>85</v>
      </c>
      <c r="R124" s="160">
        <v>-2.1110936767577999</v>
      </c>
      <c r="S124" s="161">
        <v>6</v>
      </c>
      <c r="T124" s="162">
        <v>23</v>
      </c>
      <c r="U124" s="163">
        <v>61</v>
      </c>
      <c r="V124" s="164"/>
      <c r="W124" s="157">
        <v>72</v>
      </c>
      <c r="X124" s="150"/>
      <c r="Y124" s="150" t="s">
        <v>803</v>
      </c>
      <c r="Z124" s="158" t="s">
        <v>52</v>
      </c>
      <c r="AA124" s="158">
        <v>75</v>
      </c>
      <c r="AB124" s="158">
        <v>75</v>
      </c>
      <c r="AC124" s="158">
        <v>77</v>
      </c>
      <c r="AD124" s="158">
        <v>77</v>
      </c>
      <c r="AE124" s="165">
        <v>74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9</v>
      </c>
      <c r="C125" s="149">
        <v>2</v>
      </c>
      <c r="D125" s="150">
        <v>4</v>
      </c>
      <c r="E125" s="151">
        <v>6</v>
      </c>
      <c r="F125" s="149">
        <v>6</v>
      </c>
      <c r="G125" s="149">
        <v>1</v>
      </c>
      <c r="H125" s="149">
        <v>0</v>
      </c>
      <c r="I125" s="152" t="s">
        <v>804</v>
      </c>
      <c r="J125" s="153" t="s">
        <v>805</v>
      </c>
      <c r="K125" s="154">
        <v>5</v>
      </c>
      <c r="L125" s="155" t="s">
        <v>152</v>
      </c>
      <c r="M125" s="150" t="s">
        <v>806</v>
      </c>
      <c r="N125" s="156" t="s">
        <v>745</v>
      </c>
      <c r="O125" s="157">
        <v>72</v>
      </c>
      <c r="P125" s="158">
        <v>55</v>
      </c>
      <c r="Q125" s="159">
        <v>79</v>
      </c>
      <c r="R125" s="160">
        <v>-20.825393676757798</v>
      </c>
      <c r="S125" s="161">
        <v>9</v>
      </c>
      <c r="T125" s="162">
        <v>10</v>
      </c>
      <c r="U125" s="163"/>
      <c r="V125" s="164"/>
      <c r="W125" s="157">
        <v>72</v>
      </c>
      <c r="X125" s="150"/>
      <c r="Y125" s="150" t="s">
        <v>807</v>
      </c>
      <c r="Z125" s="158">
        <v>75</v>
      </c>
      <c r="AA125" s="158">
        <v>75</v>
      </c>
      <c r="AB125" s="158">
        <v>75</v>
      </c>
      <c r="AC125" s="158">
        <v>74</v>
      </c>
      <c r="AD125" s="158">
        <v>74</v>
      </c>
      <c r="AE125" s="165">
        <v>74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132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133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134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8</v>
      </c>
      <c r="D131" s="150">
        <v>6</v>
      </c>
      <c r="E131" s="151">
        <v>14</v>
      </c>
      <c r="F131" s="149">
        <v>4</v>
      </c>
      <c r="G131" s="149">
        <v>3</v>
      </c>
      <c r="H131" s="149">
        <v>0</v>
      </c>
      <c r="I131" s="152" t="s">
        <v>135</v>
      </c>
      <c r="J131" s="153" t="s">
        <v>136</v>
      </c>
      <c r="K131" s="154">
        <v>3</v>
      </c>
      <c r="L131" s="155" t="s">
        <v>137</v>
      </c>
      <c r="M131" s="150" t="s">
        <v>138</v>
      </c>
      <c r="N131" s="156" t="s">
        <v>114</v>
      </c>
      <c r="O131" s="157">
        <v>84</v>
      </c>
      <c r="P131" s="158">
        <v>74</v>
      </c>
      <c r="Q131" s="159">
        <v>105</v>
      </c>
      <c r="R131" s="160">
        <v>21.3650817871094</v>
      </c>
      <c r="S131" s="161">
        <v>4</v>
      </c>
      <c r="T131" s="162">
        <v>10</v>
      </c>
      <c r="U131" s="163">
        <v>73</v>
      </c>
      <c r="V131" s="164"/>
      <c r="W131" s="157">
        <v>84</v>
      </c>
      <c r="X131" s="150"/>
      <c r="Y131" s="150" t="s">
        <v>139</v>
      </c>
      <c r="Z131" s="158"/>
      <c r="AA131" s="158"/>
      <c r="AB131" s="158" t="s">
        <v>52</v>
      </c>
      <c r="AC131" s="158" t="s">
        <v>52</v>
      </c>
      <c r="AD131" s="158" t="s">
        <v>52</v>
      </c>
      <c r="AE131" s="165">
        <v>84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7</v>
      </c>
      <c r="D132" s="150">
        <v>6</v>
      </c>
      <c r="E132" s="151">
        <v>13</v>
      </c>
      <c r="F132" s="149">
        <v>5</v>
      </c>
      <c r="G132" s="149">
        <v>8</v>
      </c>
      <c r="H132" s="149">
        <v>0</v>
      </c>
      <c r="I132" s="152" t="s">
        <v>140</v>
      </c>
      <c r="J132" s="153" t="s">
        <v>141</v>
      </c>
      <c r="K132" s="154">
        <v>3</v>
      </c>
      <c r="L132" s="155" t="s">
        <v>137</v>
      </c>
      <c r="M132" s="150" t="s">
        <v>142</v>
      </c>
      <c r="N132" s="156" t="s">
        <v>74</v>
      </c>
      <c r="O132" s="157">
        <v>84</v>
      </c>
      <c r="P132" s="158">
        <v>21</v>
      </c>
      <c r="Q132" s="159">
        <v>57</v>
      </c>
      <c r="R132" s="160">
        <v>-79.634918212890597</v>
      </c>
      <c r="S132" s="161">
        <v>9</v>
      </c>
      <c r="T132" s="162">
        <v>6</v>
      </c>
      <c r="U132" s="163">
        <v>40</v>
      </c>
      <c r="V132" s="164"/>
      <c r="W132" s="157">
        <v>84</v>
      </c>
      <c r="X132" s="150"/>
      <c r="Y132" s="150" t="s">
        <v>143</v>
      </c>
      <c r="Z132" s="158"/>
      <c r="AA132" s="158" t="s">
        <v>52</v>
      </c>
      <c r="AB132" s="158" t="s">
        <v>52</v>
      </c>
      <c r="AC132" s="158" t="s">
        <v>52</v>
      </c>
      <c r="AD132" s="158">
        <v>71</v>
      </c>
      <c r="AE132" s="165">
        <v>76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7</v>
      </c>
      <c r="D133" s="150">
        <v>5</v>
      </c>
      <c r="E133" s="151">
        <v>12</v>
      </c>
      <c r="F133" s="149">
        <v>2</v>
      </c>
      <c r="G133" s="149">
        <v>1</v>
      </c>
      <c r="H133" s="149">
        <v>0</v>
      </c>
      <c r="I133" s="152" t="s">
        <v>144</v>
      </c>
      <c r="J133" s="153" t="s">
        <v>145</v>
      </c>
      <c r="K133" s="154">
        <v>3</v>
      </c>
      <c r="L133" s="155" t="s">
        <v>146</v>
      </c>
      <c r="M133" s="150" t="s">
        <v>147</v>
      </c>
      <c r="N133" s="156" t="s">
        <v>148</v>
      </c>
      <c r="O133" s="157">
        <v>95</v>
      </c>
      <c r="P133" s="158">
        <v>95</v>
      </c>
      <c r="Q133" s="159">
        <v>102</v>
      </c>
      <c r="R133" s="160">
        <v>50.365081787109403</v>
      </c>
      <c r="S133" s="161">
        <v>1</v>
      </c>
      <c r="T133" s="162">
        <v>6</v>
      </c>
      <c r="U133" s="163">
        <v>91</v>
      </c>
      <c r="V133" s="164"/>
      <c r="W133" s="157">
        <v>95</v>
      </c>
      <c r="X133" s="150"/>
      <c r="Y133" s="150" t="s">
        <v>149</v>
      </c>
      <c r="Z133" s="158"/>
      <c r="AA133" s="158" t="s">
        <v>52</v>
      </c>
      <c r="AB133" s="158" t="s">
        <v>52</v>
      </c>
      <c r="AC133" s="158" t="s">
        <v>52</v>
      </c>
      <c r="AD133" s="158">
        <v>85</v>
      </c>
      <c r="AE133" s="165">
        <v>92</v>
      </c>
      <c r="AF133" s="166">
        <v>85</v>
      </c>
      <c r="AG133" s="167">
        <v>85</v>
      </c>
      <c r="AH133" s="166">
        <v>85</v>
      </c>
      <c r="AI133" s="168">
        <v>85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6</v>
      </c>
      <c r="D134" s="150">
        <v>5</v>
      </c>
      <c r="E134" s="151">
        <v>11</v>
      </c>
      <c r="F134" s="149">
        <v>1</v>
      </c>
      <c r="G134" s="149">
        <v>2</v>
      </c>
      <c r="H134" s="149">
        <v>0</v>
      </c>
      <c r="I134" s="152" t="s">
        <v>150</v>
      </c>
      <c r="J134" s="153" t="s">
        <v>151</v>
      </c>
      <c r="K134" s="154">
        <v>3</v>
      </c>
      <c r="L134" s="155" t="s">
        <v>152</v>
      </c>
      <c r="M134" s="150" t="s">
        <v>153</v>
      </c>
      <c r="N134" s="156" t="s">
        <v>79</v>
      </c>
      <c r="O134" s="157">
        <v>98</v>
      </c>
      <c r="P134" s="158">
        <v>76</v>
      </c>
      <c r="Q134" s="159">
        <v>103</v>
      </c>
      <c r="R134" s="160">
        <v>35.365081787109403</v>
      </c>
      <c r="S134" s="161">
        <v>2</v>
      </c>
      <c r="T134" s="162">
        <v>5</v>
      </c>
      <c r="U134" s="163">
        <v>54</v>
      </c>
      <c r="V134" s="164"/>
      <c r="W134" s="157">
        <v>98</v>
      </c>
      <c r="X134" s="150"/>
      <c r="Y134" s="150" t="s">
        <v>154</v>
      </c>
      <c r="Z134" s="158"/>
      <c r="AA134" s="158" t="s">
        <v>52</v>
      </c>
      <c r="AB134" s="158" t="s">
        <v>52</v>
      </c>
      <c r="AC134" s="158" t="s">
        <v>52</v>
      </c>
      <c r="AD134" s="158" t="s">
        <v>52</v>
      </c>
      <c r="AE134" s="165">
        <v>85</v>
      </c>
      <c r="AF134" s="166">
        <v>85</v>
      </c>
      <c r="AG134" s="167">
        <v>85</v>
      </c>
      <c r="AH134" s="166">
        <v>85</v>
      </c>
      <c r="AI134" s="168">
        <v>85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7</v>
      </c>
      <c r="D135" s="150">
        <v>4</v>
      </c>
      <c r="E135" s="151">
        <v>11</v>
      </c>
      <c r="F135" s="149">
        <v>3</v>
      </c>
      <c r="G135" s="149">
        <v>4</v>
      </c>
      <c r="H135" s="149">
        <v>0</v>
      </c>
      <c r="I135" s="152" t="s">
        <v>155</v>
      </c>
      <c r="J135" s="153" t="s">
        <v>156</v>
      </c>
      <c r="K135" s="154">
        <v>3</v>
      </c>
      <c r="L135" s="155" t="s">
        <v>157</v>
      </c>
      <c r="M135" s="150" t="s">
        <v>153</v>
      </c>
      <c r="N135" s="156" t="s">
        <v>110</v>
      </c>
      <c r="O135" s="157">
        <v>86</v>
      </c>
      <c r="P135" s="158">
        <v>75</v>
      </c>
      <c r="Q135" s="159">
        <v>103</v>
      </c>
      <c r="R135" s="160">
        <v>22.3650817871094</v>
      </c>
      <c r="S135" s="161">
        <v>3</v>
      </c>
      <c r="T135" s="162">
        <v>5</v>
      </c>
      <c r="U135" s="163">
        <v>54</v>
      </c>
      <c r="V135" s="164"/>
      <c r="W135" s="157">
        <v>86</v>
      </c>
      <c r="X135" s="150"/>
      <c r="Y135" s="150" t="s">
        <v>158</v>
      </c>
      <c r="Z135" s="158"/>
      <c r="AA135" s="158"/>
      <c r="AB135" s="158" t="s">
        <v>52</v>
      </c>
      <c r="AC135" s="158" t="s">
        <v>52</v>
      </c>
      <c r="AD135" s="158" t="s">
        <v>52</v>
      </c>
      <c r="AE135" s="165">
        <v>85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4</v>
      </c>
      <c r="D136" s="150">
        <v>4</v>
      </c>
      <c r="E136" s="151">
        <v>8</v>
      </c>
      <c r="F136" s="149">
        <v>8</v>
      </c>
      <c r="G136" s="149">
        <v>5</v>
      </c>
      <c r="H136" s="149">
        <v>0</v>
      </c>
      <c r="I136" s="152" t="s">
        <v>159</v>
      </c>
      <c r="J136" s="153" t="s">
        <v>160</v>
      </c>
      <c r="K136" s="154">
        <v>3</v>
      </c>
      <c r="L136" s="155" t="s">
        <v>161</v>
      </c>
      <c r="M136" s="150" t="s">
        <v>78</v>
      </c>
      <c r="N136" s="156" t="s">
        <v>162</v>
      </c>
      <c r="O136" s="157">
        <v>79</v>
      </c>
      <c r="P136" s="158" t="s">
        <v>52</v>
      </c>
      <c r="Q136" s="159">
        <v>60</v>
      </c>
      <c r="R136" s="160">
        <v>-37.777818212890601</v>
      </c>
      <c r="S136" s="161">
        <v>8</v>
      </c>
      <c r="T136" s="162">
        <v>18</v>
      </c>
      <c r="U136" s="163">
        <v>72</v>
      </c>
      <c r="V136" s="164"/>
      <c r="W136" s="157">
        <v>79</v>
      </c>
      <c r="X136" s="150">
        <v>-2</v>
      </c>
      <c r="Y136" s="150" t="s">
        <v>163</v>
      </c>
      <c r="Z136" s="158"/>
      <c r="AA136" s="158"/>
      <c r="AB136" s="158"/>
      <c r="AC136" s="158" t="s">
        <v>52</v>
      </c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4</v>
      </c>
      <c r="D137" s="150">
        <v>4</v>
      </c>
      <c r="E137" s="151">
        <v>8</v>
      </c>
      <c r="F137" s="149">
        <v>7</v>
      </c>
      <c r="G137" s="149">
        <v>9</v>
      </c>
      <c r="H137" s="149">
        <v>0</v>
      </c>
      <c r="I137" s="152" t="s">
        <v>164</v>
      </c>
      <c r="J137" s="153" t="s">
        <v>165</v>
      </c>
      <c r="K137" s="154">
        <v>3</v>
      </c>
      <c r="L137" s="155" t="s">
        <v>161</v>
      </c>
      <c r="M137" s="150" t="s">
        <v>153</v>
      </c>
      <c r="N137" s="156" t="s">
        <v>166</v>
      </c>
      <c r="O137" s="157">
        <v>79</v>
      </c>
      <c r="P137" s="158">
        <v>71</v>
      </c>
      <c r="Q137" s="159">
        <v>97</v>
      </c>
      <c r="R137" s="160">
        <v>5.3650817871093803</v>
      </c>
      <c r="S137" s="161">
        <v>5</v>
      </c>
      <c r="T137" s="162">
        <v>15</v>
      </c>
      <c r="U137" s="163">
        <v>54</v>
      </c>
      <c r="V137" s="164"/>
      <c r="W137" s="157">
        <v>79</v>
      </c>
      <c r="X137" s="150"/>
      <c r="Y137" s="150" t="s">
        <v>167</v>
      </c>
      <c r="Z137" s="158"/>
      <c r="AA137" s="158"/>
      <c r="AB137" s="158" t="s">
        <v>52</v>
      </c>
      <c r="AC137" s="158" t="s">
        <v>52</v>
      </c>
      <c r="AD137" s="158" t="s">
        <v>52</v>
      </c>
      <c r="AE137" s="165">
        <v>74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8</v>
      </c>
      <c r="C138" s="149">
        <v>3</v>
      </c>
      <c r="D138" s="150">
        <v>4</v>
      </c>
      <c r="E138" s="151">
        <v>7</v>
      </c>
      <c r="F138" s="149">
        <v>6</v>
      </c>
      <c r="G138" s="149">
        <v>6</v>
      </c>
      <c r="H138" s="149">
        <v>0</v>
      </c>
      <c r="I138" s="152" t="s">
        <v>168</v>
      </c>
      <c r="J138" s="153" t="s">
        <v>169</v>
      </c>
      <c r="K138" s="154">
        <v>3</v>
      </c>
      <c r="L138" s="155" t="s">
        <v>170</v>
      </c>
      <c r="M138" s="150" t="s">
        <v>171</v>
      </c>
      <c r="N138" s="156" t="s">
        <v>93</v>
      </c>
      <c r="O138" s="157">
        <v>80</v>
      </c>
      <c r="P138" s="158">
        <v>42</v>
      </c>
      <c r="Q138" s="159">
        <v>100</v>
      </c>
      <c r="R138" s="160">
        <v>-19.6349182128906</v>
      </c>
      <c r="S138" s="161">
        <v>7</v>
      </c>
      <c r="T138" s="162">
        <v>15</v>
      </c>
      <c r="U138" s="163">
        <v>50</v>
      </c>
      <c r="V138" s="164"/>
      <c r="W138" s="157">
        <v>80</v>
      </c>
      <c r="X138" s="150"/>
      <c r="Y138" s="150" t="s">
        <v>172</v>
      </c>
      <c r="Z138" s="158"/>
      <c r="AA138" s="158"/>
      <c r="AB138" s="158" t="s">
        <v>52</v>
      </c>
      <c r="AC138" s="158" t="s">
        <v>52</v>
      </c>
      <c r="AD138" s="158" t="s">
        <v>52</v>
      </c>
      <c r="AE138" s="165">
        <v>80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9</v>
      </c>
      <c r="C139" s="149">
        <v>1</v>
      </c>
      <c r="D139" s="150">
        <v>4</v>
      </c>
      <c r="E139" s="151">
        <v>5</v>
      </c>
      <c r="F139" s="149">
        <v>9</v>
      </c>
      <c r="G139" s="149">
        <v>7</v>
      </c>
      <c r="H139" s="149">
        <v>0</v>
      </c>
      <c r="I139" s="152" t="s">
        <v>173</v>
      </c>
      <c r="J139" s="153" t="s">
        <v>174</v>
      </c>
      <c r="K139" s="154">
        <v>3</v>
      </c>
      <c r="L139" s="155" t="s">
        <v>161</v>
      </c>
      <c r="M139" s="150" t="s">
        <v>175</v>
      </c>
      <c r="N139" s="156" t="s">
        <v>176</v>
      </c>
      <c r="O139" s="157">
        <v>79</v>
      </c>
      <c r="P139" s="158" t="s">
        <v>52</v>
      </c>
      <c r="Q139" s="159">
        <v>100</v>
      </c>
      <c r="R139" s="160">
        <v>2.2221817871093799</v>
      </c>
      <c r="S139" s="161">
        <v>6</v>
      </c>
      <c r="T139" s="162">
        <v>16</v>
      </c>
      <c r="U139" s="163">
        <v>50</v>
      </c>
      <c r="V139" s="164"/>
      <c r="W139" s="157">
        <v>79</v>
      </c>
      <c r="X139" s="150">
        <v>-6</v>
      </c>
      <c r="Y139" s="150" t="s">
        <v>177</v>
      </c>
      <c r="Z139" s="158"/>
      <c r="AA139" s="158"/>
      <c r="AB139" s="158"/>
      <c r="AC139" s="158" t="s">
        <v>52</v>
      </c>
      <c r="AD139" s="158" t="s">
        <v>52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505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506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507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14</v>
      </c>
      <c r="D145" s="150">
        <v>9</v>
      </c>
      <c r="E145" s="151">
        <v>23</v>
      </c>
      <c r="F145" s="149">
        <v>8</v>
      </c>
      <c r="G145" s="149">
        <v>5</v>
      </c>
      <c r="H145" s="149">
        <v>0</v>
      </c>
      <c r="I145" s="152" t="s">
        <v>508</v>
      </c>
      <c r="J145" s="153" t="s">
        <v>509</v>
      </c>
      <c r="K145" s="154">
        <v>5</v>
      </c>
      <c r="L145" s="155" t="s">
        <v>324</v>
      </c>
      <c r="M145" s="150" t="s">
        <v>510</v>
      </c>
      <c r="N145" s="156" t="s">
        <v>511</v>
      </c>
      <c r="O145" s="157">
        <v>110</v>
      </c>
      <c r="P145" s="158">
        <v>110</v>
      </c>
      <c r="Q145" s="159">
        <v>124</v>
      </c>
      <c r="R145" s="160">
        <v>13.2222290039062</v>
      </c>
      <c r="S145" s="161">
        <v>1</v>
      </c>
      <c r="T145" s="162">
        <v>4</v>
      </c>
      <c r="U145" s="163">
        <v>100</v>
      </c>
      <c r="V145" s="164"/>
      <c r="W145" s="157">
        <v>110</v>
      </c>
      <c r="X145" s="150"/>
      <c r="Y145" s="150" t="s">
        <v>512</v>
      </c>
      <c r="Z145" s="158">
        <v>109</v>
      </c>
      <c r="AA145" s="158">
        <v>107</v>
      </c>
      <c r="AB145" s="158">
        <v>107</v>
      </c>
      <c r="AC145" s="158">
        <v>107</v>
      </c>
      <c r="AD145" s="158">
        <v>105</v>
      </c>
      <c r="AE145" s="165">
        <v>110</v>
      </c>
      <c r="AF145" s="166">
        <v>105</v>
      </c>
      <c r="AG145" s="167">
        <v>105</v>
      </c>
      <c r="AH145" s="166">
        <v>105</v>
      </c>
      <c r="AI145" s="168">
        <v>105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9</v>
      </c>
      <c r="D146" s="150">
        <v>9</v>
      </c>
      <c r="E146" s="151">
        <v>18</v>
      </c>
      <c r="F146" s="149">
        <v>9</v>
      </c>
      <c r="G146" s="149">
        <v>4</v>
      </c>
      <c r="H146" s="149">
        <v>0</v>
      </c>
      <c r="I146" s="152" t="s">
        <v>513</v>
      </c>
      <c r="J146" s="153" t="s">
        <v>514</v>
      </c>
      <c r="K146" s="154">
        <v>8</v>
      </c>
      <c r="L146" s="155" t="s">
        <v>324</v>
      </c>
      <c r="M146" s="150" t="s">
        <v>211</v>
      </c>
      <c r="N146" s="156" t="s">
        <v>515</v>
      </c>
      <c r="O146" s="157">
        <v>109</v>
      </c>
      <c r="P146" s="158">
        <v>110</v>
      </c>
      <c r="Q146" s="159">
        <v>122</v>
      </c>
      <c r="R146" s="160">
        <v>10.2222290039062</v>
      </c>
      <c r="S146" s="161">
        <v>2</v>
      </c>
      <c r="T146" s="162">
        <v>15</v>
      </c>
      <c r="U146" s="163">
        <v>61</v>
      </c>
      <c r="V146" s="164"/>
      <c r="W146" s="157">
        <v>109</v>
      </c>
      <c r="X146" s="150"/>
      <c r="Y146" s="150" t="s">
        <v>516</v>
      </c>
      <c r="Z146" s="158">
        <v>109</v>
      </c>
      <c r="AA146" s="158">
        <v>111</v>
      </c>
      <c r="AB146" s="158">
        <v>110</v>
      </c>
      <c r="AC146" s="158">
        <v>109</v>
      </c>
      <c r="AD146" s="158">
        <v>107</v>
      </c>
      <c r="AE146" s="165">
        <v>109</v>
      </c>
      <c r="AF146" s="166">
        <v>102</v>
      </c>
      <c r="AG146" s="167">
        <v>102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12</v>
      </c>
      <c r="D147" s="150">
        <v>5</v>
      </c>
      <c r="E147" s="151">
        <v>17</v>
      </c>
      <c r="F147" s="149">
        <v>4</v>
      </c>
      <c r="G147" s="149">
        <v>3</v>
      </c>
      <c r="H147" s="149">
        <v>1</v>
      </c>
      <c r="I147" s="152" t="s">
        <v>517</v>
      </c>
      <c r="J147" s="153" t="s">
        <v>518</v>
      </c>
      <c r="K147" s="154">
        <v>5</v>
      </c>
      <c r="L147" s="155" t="s">
        <v>324</v>
      </c>
      <c r="M147" s="150" t="s">
        <v>192</v>
      </c>
      <c r="N147" s="156" t="s">
        <v>423</v>
      </c>
      <c r="O147" s="157">
        <v>112</v>
      </c>
      <c r="P147" s="158">
        <v>105</v>
      </c>
      <c r="Q147" s="159">
        <v>123</v>
      </c>
      <c r="R147" s="160">
        <v>9.22222900390625</v>
      </c>
      <c r="S147" s="161">
        <v>3</v>
      </c>
      <c r="T147" s="162">
        <v>10</v>
      </c>
      <c r="U147" s="163">
        <v>60</v>
      </c>
      <c r="V147" s="164"/>
      <c r="W147" s="157">
        <v>112</v>
      </c>
      <c r="X147" s="150"/>
      <c r="Y147" s="150" t="s">
        <v>519</v>
      </c>
      <c r="Z147" s="158">
        <v>110</v>
      </c>
      <c r="AA147" s="158">
        <v>109</v>
      </c>
      <c r="AB147" s="158">
        <v>105</v>
      </c>
      <c r="AC147" s="158">
        <v>109</v>
      </c>
      <c r="AD147" s="158">
        <v>109</v>
      </c>
      <c r="AE147" s="165">
        <v>109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8</v>
      </c>
      <c r="D148" s="150">
        <v>8</v>
      </c>
      <c r="E148" s="151">
        <v>16</v>
      </c>
      <c r="F148" s="149">
        <v>3</v>
      </c>
      <c r="G148" s="149">
        <v>8</v>
      </c>
      <c r="H148" s="149">
        <v>1</v>
      </c>
      <c r="I148" s="152" t="s">
        <v>520</v>
      </c>
      <c r="J148" s="153" t="s">
        <v>521</v>
      </c>
      <c r="K148" s="154">
        <v>7</v>
      </c>
      <c r="L148" s="155" t="s">
        <v>324</v>
      </c>
      <c r="M148" s="150" t="s">
        <v>522</v>
      </c>
      <c r="N148" s="156" t="s">
        <v>433</v>
      </c>
      <c r="O148" s="157">
        <v>105</v>
      </c>
      <c r="P148" s="158">
        <v>95</v>
      </c>
      <c r="Q148" s="159">
        <v>120</v>
      </c>
      <c r="R148" s="160">
        <v>-10.7777709960938</v>
      </c>
      <c r="S148" s="161">
        <v>7</v>
      </c>
      <c r="T148" s="162">
        <v>12</v>
      </c>
      <c r="U148" s="163">
        <v>100</v>
      </c>
      <c r="V148" s="164"/>
      <c r="W148" s="157">
        <v>105</v>
      </c>
      <c r="X148" s="150"/>
      <c r="Y148" s="150" t="s">
        <v>523</v>
      </c>
      <c r="Z148" s="158">
        <v>104</v>
      </c>
      <c r="AA148" s="158">
        <v>103</v>
      </c>
      <c r="AB148" s="158">
        <v>101</v>
      </c>
      <c r="AC148" s="158">
        <v>100</v>
      </c>
      <c r="AD148" s="158">
        <v>105</v>
      </c>
      <c r="AE148" s="165">
        <v>105</v>
      </c>
      <c r="AF148" s="166">
        <v>100</v>
      </c>
      <c r="AG148" s="167">
        <v>100</v>
      </c>
      <c r="AH148" s="166">
        <v>100</v>
      </c>
      <c r="AI148" s="168">
        <v>100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7</v>
      </c>
      <c r="D149" s="150">
        <v>8</v>
      </c>
      <c r="E149" s="151">
        <v>15</v>
      </c>
      <c r="F149" s="149">
        <v>1</v>
      </c>
      <c r="G149" s="149">
        <v>7</v>
      </c>
      <c r="H149" s="149">
        <v>1</v>
      </c>
      <c r="I149" s="152" t="s">
        <v>524</v>
      </c>
      <c r="J149" s="153" t="s">
        <v>525</v>
      </c>
      <c r="K149" s="154">
        <v>6</v>
      </c>
      <c r="L149" s="155" t="s">
        <v>324</v>
      </c>
      <c r="M149" s="150" t="s">
        <v>522</v>
      </c>
      <c r="N149" s="156" t="s">
        <v>418</v>
      </c>
      <c r="O149" s="157">
        <v>103</v>
      </c>
      <c r="P149" s="158">
        <v>100</v>
      </c>
      <c r="Q149" s="159">
        <v>116</v>
      </c>
      <c r="R149" s="160">
        <v>-11.7777709960938</v>
      </c>
      <c r="S149" s="161">
        <v>8</v>
      </c>
      <c r="T149" s="162">
        <v>6</v>
      </c>
      <c r="U149" s="163">
        <v>100</v>
      </c>
      <c r="V149" s="164"/>
      <c r="W149" s="157">
        <v>103</v>
      </c>
      <c r="X149" s="150"/>
      <c r="Y149" s="150" t="s">
        <v>526</v>
      </c>
      <c r="Z149" s="158">
        <v>96</v>
      </c>
      <c r="AA149" s="158">
        <v>90</v>
      </c>
      <c r="AB149" s="158">
        <v>97</v>
      </c>
      <c r="AC149" s="158">
        <v>97</v>
      </c>
      <c r="AD149" s="158">
        <v>100</v>
      </c>
      <c r="AE149" s="165">
        <v>100</v>
      </c>
      <c r="AF149" s="166">
        <v>90</v>
      </c>
      <c r="AG149" s="167">
        <v>90</v>
      </c>
      <c r="AH149" s="166">
        <v>90</v>
      </c>
      <c r="AI149" s="168">
        <v>90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7</v>
      </c>
      <c r="D150" s="150">
        <v>8</v>
      </c>
      <c r="E150" s="151">
        <v>15</v>
      </c>
      <c r="F150" s="149">
        <v>5</v>
      </c>
      <c r="G150" s="149">
        <v>6</v>
      </c>
      <c r="H150" s="149">
        <v>0</v>
      </c>
      <c r="I150" s="152" t="s">
        <v>527</v>
      </c>
      <c r="J150" s="153" t="s">
        <v>528</v>
      </c>
      <c r="K150" s="154">
        <v>5</v>
      </c>
      <c r="L150" s="155" t="s">
        <v>324</v>
      </c>
      <c r="M150" s="150" t="s">
        <v>529</v>
      </c>
      <c r="N150" s="156" t="s">
        <v>492</v>
      </c>
      <c r="O150" s="157">
        <v>110</v>
      </c>
      <c r="P150" s="158">
        <v>106</v>
      </c>
      <c r="Q150" s="159">
        <v>123</v>
      </c>
      <c r="R150" s="160">
        <v>8.22222900390625</v>
      </c>
      <c r="S150" s="161">
        <v>4</v>
      </c>
      <c r="T150" s="162">
        <v>18</v>
      </c>
      <c r="U150" s="163">
        <v>47</v>
      </c>
      <c r="V150" s="164"/>
      <c r="W150" s="157">
        <v>110</v>
      </c>
      <c r="X150" s="150"/>
      <c r="Y150" s="150" t="s">
        <v>530</v>
      </c>
      <c r="Z150" s="158">
        <v>98</v>
      </c>
      <c r="AA150" s="158">
        <v>101</v>
      </c>
      <c r="AB150" s="158">
        <v>107</v>
      </c>
      <c r="AC150" s="158">
        <v>110</v>
      </c>
      <c r="AD150" s="158">
        <v>110</v>
      </c>
      <c r="AE150" s="165">
        <v>110</v>
      </c>
      <c r="AF150" s="166">
        <v>107</v>
      </c>
      <c r="AG150" s="167">
        <v>101</v>
      </c>
      <c r="AH150" s="166">
        <v>107</v>
      </c>
      <c r="AI150" s="168">
        <v>101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7</v>
      </c>
      <c r="C151" s="149">
        <v>7</v>
      </c>
      <c r="D151" s="150">
        <v>7</v>
      </c>
      <c r="E151" s="151">
        <v>14</v>
      </c>
      <c r="F151" s="149">
        <v>2</v>
      </c>
      <c r="G151" s="149">
        <v>9</v>
      </c>
      <c r="H151" s="149">
        <v>1</v>
      </c>
      <c r="I151" s="152" t="s">
        <v>531</v>
      </c>
      <c r="J151" s="153" t="s">
        <v>532</v>
      </c>
      <c r="K151" s="154">
        <v>4</v>
      </c>
      <c r="L151" s="155" t="s">
        <v>324</v>
      </c>
      <c r="M151" s="150" t="s">
        <v>533</v>
      </c>
      <c r="N151" s="156" t="s">
        <v>534</v>
      </c>
      <c r="O151" s="157">
        <v>109</v>
      </c>
      <c r="P151" s="158">
        <v>86</v>
      </c>
      <c r="Q151" s="159">
        <v>114</v>
      </c>
      <c r="R151" s="160">
        <v>-21.7777709960938</v>
      </c>
      <c r="S151" s="161">
        <v>9</v>
      </c>
      <c r="T151" s="162">
        <v>13</v>
      </c>
      <c r="U151" s="163"/>
      <c r="V151" s="164"/>
      <c r="W151" s="157">
        <v>109</v>
      </c>
      <c r="X151" s="150"/>
      <c r="Y151" s="150" t="s">
        <v>535</v>
      </c>
      <c r="Z151" s="158" t="s">
        <v>52</v>
      </c>
      <c r="AA151" s="158" t="s">
        <v>52</v>
      </c>
      <c r="AB151" s="158" t="s">
        <v>52</v>
      </c>
      <c r="AC151" s="158" t="s">
        <v>52</v>
      </c>
      <c r="AD151" s="158" t="s">
        <v>52</v>
      </c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7</v>
      </c>
      <c r="C152" s="149">
        <v>7</v>
      </c>
      <c r="D152" s="150">
        <v>7</v>
      </c>
      <c r="E152" s="151">
        <v>14</v>
      </c>
      <c r="F152" s="149">
        <v>7</v>
      </c>
      <c r="G152" s="149">
        <v>2</v>
      </c>
      <c r="H152" s="149">
        <v>1</v>
      </c>
      <c r="I152" s="152" t="s">
        <v>536</v>
      </c>
      <c r="J152" s="153" t="s">
        <v>537</v>
      </c>
      <c r="K152" s="154">
        <v>7</v>
      </c>
      <c r="L152" s="155" t="s">
        <v>324</v>
      </c>
      <c r="M152" s="150" t="s">
        <v>538</v>
      </c>
      <c r="N152" s="156" t="s">
        <v>539</v>
      </c>
      <c r="O152" s="157">
        <v>109</v>
      </c>
      <c r="P152" s="158">
        <v>104</v>
      </c>
      <c r="Q152" s="159">
        <v>123</v>
      </c>
      <c r="R152" s="160">
        <v>5.22222900390625</v>
      </c>
      <c r="S152" s="161">
        <v>5</v>
      </c>
      <c r="T152" s="162">
        <v>9</v>
      </c>
      <c r="U152" s="163">
        <v>63</v>
      </c>
      <c r="V152" s="164"/>
      <c r="W152" s="157">
        <v>109</v>
      </c>
      <c r="X152" s="150"/>
      <c r="Y152" s="150" t="s">
        <v>540</v>
      </c>
      <c r="Z152" s="158">
        <v>105</v>
      </c>
      <c r="AA152" s="158">
        <v>105</v>
      </c>
      <c r="AB152" s="158">
        <v>107</v>
      </c>
      <c r="AC152" s="158">
        <v>107</v>
      </c>
      <c r="AD152" s="158">
        <v>109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9</v>
      </c>
      <c r="C153" s="149">
        <v>5</v>
      </c>
      <c r="D153" s="150">
        <v>7</v>
      </c>
      <c r="E153" s="151">
        <v>12</v>
      </c>
      <c r="F153" s="149">
        <v>6</v>
      </c>
      <c r="G153" s="149">
        <v>1</v>
      </c>
      <c r="H153" s="149">
        <v>1</v>
      </c>
      <c r="I153" s="152" t="s">
        <v>541</v>
      </c>
      <c r="J153" s="153" t="s">
        <v>542</v>
      </c>
      <c r="K153" s="154">
        <v>4</v>
      </c>
      <c r="L153" s="155" t="s">
        <v>324</v>
      </c>
      <c r="M153" s="150" t="s">
        <v>192</v>
      </c>
      <c r="N153" s="156" t="s">
        <v>438</v>
      </c>
      <c r="O153" s="157">
        <v>107</v>
      </c>
      <c r="P153" s="158">
        <v>103</v>
      </c>
      <c r="Q153" s="159">
        <v>119</v>
      </c>
      <c r="R153" s="160">
        <v>-1.77777099609375</v>
      </c>
      <c r="S153" s="161">
        <v>6</v>
      </c>
      <c r="T153" s="162">
        <v>10</v>
      </c>
      <c r="U153" s="163">
        <v>60</v>
      </c>
      <c r="V153" s="164"/>
      <c r="W153" s="157">
        <v>107</v>
      </c>
      <c r="X153" s="150"/>
      <c r="Y153" s="150" t="s">
        <v>543</v>
      </c>
      <c r="Z153" s="158">
        <v>95</v>
      </c>
      <c r="AA153" s="158">
        <v>101</v>
      </c>
      <c r="AB153" s="158">
        <v>105</v>
      </c>
      <c r="AC153" s="158">
        <v>105</v>
      </c>
      <c r="AD153" s="158">
        <v>106</v>
      </c>
      <c r="AE153" s="165" t="s">
        <v>52</v>
      </c>
      <c r="AF153" s="166">
        <v>101</v>
      </c>
      <c r="AG153" s="167">
        <v>91</v>
      </c>
      <c r="AH153" s="166">
        <v>101</v>
      </c>
      <c r="AI153" s="168">
        <v>91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808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809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810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12</v>
      </c>
      <c r="D159" s="150">
        <v>8</v>
      </c>
      <c r="E159" s="151">
        <v>20</v>
      </c>
      <c r="F159" s="149">
        <v>10</v>
      </c>
      <c r="G159" s="149">
        <v>12</v>
      </c>
      <c r="H159" s="149">
        <v>1</v>
      </c>
      <c r="I159" s="152" t="s">
        <v>811</v>
      </c>
      <c r="J159" s="153" t="s">
        <v>812</v>
      </c>
      <c r="K159" s="154">
        <v>4</v>
      </c>
      <c r="L159" s="155" t="s">
        <v>813</v>
      </c>
      <c r="M159" s="150" t="s">
        <v>138</v>
      </c>
      <c r="N159" s="156" t="s">
        <v>684</v>
      </c>
      <c r="O159" s="157">
        <v>90</v>
      </c>
      <c r="P159" s="158">
        <v>100</v>
      </c>
      <c r="Q159" s="159">
        <v>114</v>
      </c>
      <c r="R159" s="160">
        <v>24.9610290527344</v>
      </c>
      <c r="S159" s="161">
        <v>2</v>
      </c>
      <c r="T159" s="162">
        <v>13</v>
      </c>
      <c r="U159" s="163">
        <v>73</v>
      </c>
      <c r="V159" s="164"/>
      <c r="W159" s="157">
        <v>90</v>
      </c>
      <c r="X159" s="150"/>
      <c r="Y159" s="150" t="s">
        <v>814</v>
      </c>
      <c r="Z159" s="158">
        <v>79</v>
      </c>
      <c r="AA159" s="158">
        <v>83</v>
      </c>
      <c r="AB159" s="158">
        <v>82</v>
      </c>
      <c r="AC159" s="158">
        <v>91</v>
      </c>
      <c r="AD159" s="158">
        <v>91</v>
      </c>
      <c r="AE159" s="165">
        <v>91</v>
      </c>
      <c r="AF159" s="166">
        <v>82</v>
      </c>
      <c r="AG159" s="167">
        <v>60</v>
      </c>
      <c r="AH159" s="166">
        <v>82</v>
      </c>
      <c r="AI159" s="168">
        <v>60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10</v>
      </c>
      <c r="D160" s="150">
        <v>7</v>
      </c>
      <c r="E160" s="151">
        <v>17</v>
      </c>
      <c r="F160" s="149">
        <v>5</v>
      </c>
      <c r="G160" s="149">
        <v>5</v>
      </c>
      <c r="H160" s="149">
        <v>0</v>
      </c>
      <c r="I160" s="152" t="s">
        <v>815</v>
      </c>
      <c r="J160" s="153" t="s">
        <v>816</v>
      </c>
      <c r="K160" s="154">
        <v>4</v>
      </c>
      <c r="L160" s="155" t="s">
        <v>237</v>
      </c>
      <c r="M160" s="150" t="s">
        <v>817</v>
      </c>
      <c r="N160" s="156" t="s">
        <v>716</v>
      </c>
      <c r="O160" s="157">
        <v>95</v>
      </c>
      <c r="P160" s="158">
        <v>97</v>
      </c>
      <c r="Q160" s="159">
        <v>113</v>
      </c>
      <c r="R160" s="160">
        <v>25.9610290527344</v>
      </c>
      <c r="S160" s="161">
        <v>1</v>
      </c>
      <c r="T160" s="162">
        <v>4</v>
      </c>
      <c r="U160" s="163">
        <v>100</v>
      </c>
      <c r="V160" s="164"/>
      <c r="W160" s="157">
        <v>95</v>
      </c>
      <c r="X160" s="150"/>
      <c r="Y160" s="150" t="s">
        <v>818</v>
      </c>
      <c r="Z160" s="158">
        <v>72</v>
      </c>
      <c r="AA160" s="158">
        <v>76</v>
      </c>
      <c r="AB160" s="158">
        <v>80</v>
      </c>
      <c r="AC160" s="158">
        <v>81</v>
      </c>
      <c r="AD160" s="158">
        <v>91</v>
      </c>
      <c r="AE160" s="165">
        <v>94</v>
      </c>
      <c r="AF160" s="166">
        <v>91</v>
      </c>
      <c r="AG160" s="167">
        <v>72</v>
      </c>
      <c r="AH160" s="166">
        <v>91</v>
      </c>
      <c r="AI160" s="168">
        <v>72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8</v>
      </c>
      <c r="D161" s="150">
        <v>8</v>
      </c>
      <c r="E161" s="151">
        <v>16</v>
      </c>
      <c r="F161" s="149">
        <v>12</v>
      </c>
      <c r="G161" s="149">
        <v>14</v>
      </c>
      <c r="H161" s="149">
        <v>1</v>
      </c>
      <c r="I161" s="152" t="s">
        <v>819</v>
      </c>
      <c r="J161" s="153" t="s">
        <v>820</v>
      </c>
      <c r="K161" s="154">
        <v>5</v>
      </c>
      <c r="L161" s="155" t="s">
        <v>813</v>
      </c>
      <c r="M161" s="150" t="s">
        <v>821</v>
      </c>
      <c r="N161" s="156" t="s">
        <v>712</v>
      </c>
      <c r="O161" s="157">
        <v>89</v>
      </c>
      <c r="P161" s="158">
        <v>90</v>
      </c>
      <c r="Q161" s="159">
        <v>112</v>
      </c>
      <c r="R161" s="160">
        <v>11.9610290527344</v>
      </c>
      <c r="S161" s="161">
        <v>4</v>
      </c>
      <c r="T161" s="162">
        <v>11</v>
      </c>
      <c r="U161" s="163">
        <v>35</v>
      </c>
      <c r="V161" s="164"/>
      <c r="W161" s="157">
        <v>89</v>
      </c>
      <c r="X161" s="150"/>
      <c r="Y161" s="150" t="s">
        <v>822</v>
      </c>
      <c r="Z161" s="158">
        <v>85</v>
      </c>
      <c r="AA161" s="158">
        <v>83</v>
      </c>
      <c r="AB161" s="158">
        <v>82</v>
      </c>
      <c r="AC161" s="158">
        <v>81</v>
      </c>
      <c r="AD161" s="158">
        <v>79</v>
      </c>
      <c r="AE161" s="165">
        <v>84</v>
      </c>
      <c r="AF161" s="166">
        <v>84</v>
      </c>
      <c r="AG161" s="167">
        <v>79</v>
      </c>
      <c r="AH161" s="166">
        <v>84</v>
      </c>
      <c r="AI161" s="168">
        <v>79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8</v>
      </c>
      <c r="D162" s="150">
        <v>7</v>
      </c>
      <c r="E162" s="151">
        <v>15</v>
      </c>
      <c r="F162" s="149">
        <v>6</v>
      </c>
      <c r="G162" s="149">
        <v>3</v>
      </c>
      <c r="H162" s="149">
        <v>0</v>
      </c>
      <c r="I162" s="152" t="s">
        <v>823</v>
      </c>
      <c r="J162" s="153" t="s">
        <v>824</v>
      </c>
      <c r="K162" s="154">
        <v>5</v>
      </c>
      <c r="L162" s="155" t="s">
        <v>275</v>
      </c>
      <c r="M162" s="150" t="s">
        <v>821</v>
      </c>
      <c r="N162" s="156" t="s">
        <v>825</v>
      </c>
      <c r="O162" s="157">
        <v>93</v>
      </c>
      <c r="P162" s="158">
        <v>73</v>
      </c>
      <c r="Q162" s="159">
        <v>112</v>
      </c>
      <c r="R162" s="160">
        <v>-1.0389709472656199</v>
      </c>
      <c r="S162" s="161">
        <v>11</v>
      </c>
      <c r="T162" s="162">
        <v>8</v>
      </c>
      <c r="U162" s="163">
        <v>35</v>
      </c>
      <c r="V162" s="164"/>
      <c r="W162" s="157">
        <v>93</v>
      </c>
      <c r="X162" s="150"/>
      <c r="Y162" s="150" t="s">
        <v>826</v>
      </c>
      <c r="Z162" s="158">
        <v>95</v>
      </c>
      <c r="AA162" s="158">
        <v>92</v>
      </c>
      <c r="AB162" s="158">
        <v>90</v>
      </c>
      <c r="AC162" s="158">
        <v>88</v>
      </c>
      <c r="AD162" s="158">
        <v>87</v>
      </c>
      <c r="AE162" s="165">
        <v>89</v>
      </c>
      <c r="AF162" s="166">
        <v>89</v>
      </c>
      <c r="AG162" s="167">
        <v>89</v>
      </c>
      <c r="AH162" s="166">
        <v>89</v>
      </c>
      <c r="AI162" s="168">
        <v>89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7</v>
      </c>
      <c r="D163" s="150">
        <v>8</v>
      </c>
      <c r="E163" s="151">
        <v>15</v>
      </c>
      <c r="F163" s="149">
        <v>3</v>
      </c>
      <c r="G163" s="149">
        <v>9</v>
      </c>
      <c r="H163" s="149">
        <v>1</v>
      </c>
      <c r="I163" s="152" t="s">
        <v>827</v>
      </c>
      <c r="J163" s="153" t="s">
        <v>828</v>
      </c>
      <c r="K163" s="154">
        <v>5</v>
      </c>
      <c r="L163" s="155" t="s">
        <v>56</v>
      </c>
      <c r="M163" s="150" t="s">
        <v>829</v>
      </c>
      <c r="N163" s="156" t="s">
        <v>728</v>
      </c>
      <c r="O163" s="157">
        <v>95</v>
      </c>
      <c r="P163" s="158">
        <v>33</v>
      </c>
      <c r="Q163" s="159">
        <v>114</v>
      </c>
      <c r="R163" s="160">
        <v>-37.038970947265597</v>
      </c>
      <c r="S163" s="161">
        <v>13</v>
      </c>
      <c r="T163" s="162">
        <v>10</v>
      </c>
      <c r="U163" s="163">
        <v>42</v>
      </c>
      <c r="V163" s="164"/>
      <c r="W163" s="157">
        <v>95</v>
      </c>
      <c r="X163" s="150">
        <v>2</v>
      </c>
      <c r="Y163" s="150" t="s">
        <v>830</v>
      </c>
      <c r="Z163" s="158" t="s">
        <v>52</v>
      </c>
      <c r="AA163" s="158" t="s">
        <v>52</v>
      </c>
      <c r="AB163" s="158">
        <v>87</v>
      </c>
      <c r="AC163" s="158">
        <v>96</v>
      </c>
      <c r="AD163" s="158">
        <v>99</v>
      </c>
      <c r="AE163" s="165">
        <v>95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8</v>
      </c>
      <c r="D164" s="150">
        <v>6</v>
      </c>
      <c r="E164" s="151">
        <v>14</v>
      </c>
      <c r="F164" s="149">
        <v>11</v>
      </c>
      <c r="G164" s="149">
        <v>11</v>
      </c>
      <c r="H164" s="149">
        <v>1</v>
      </c>
      <c r="I164" s="152" t="s">
        <v>831</v>
      </c>
      <c r="J164" s="153" t="s">
        <v>832</v>
      </c>
      <c r="K164" s="154">
        <v>5</v>
      </c>
      <c r="L164" s="155" t="s">
        <v>813</v>
      </c>
      <c r="M164" s="150" t="s">
        <v>422</v>
      </c>
      <c r="N164" s="156" t="s">
        <v>833</v>
      </c>
      <c r="O164" s="157">
        <v>89</v>
      </c>
      <c r="P164" s="158">
        <v>78</v>
      </c>
      <c r="Q164" s="159">
        <v>112</v>
      </c>
      <c r="R164" s="160">
        <v>-3.8970947265625E-2</v>
      </c>
      <c r="S164" s="161">
        <v>10</v>
      </c>
      <c r="T164" s="162">
        <v>9</v>
      </c>
      <c r="U164" s="163">
        <v>67</v>
      </c>
      <c r="V164" s="164"/>
      <c r="W164" s="157">
        <v>89</v>
      </c>
      <c r="X164" s="150"/>
      <c r="Y164" s="150" t="s">
        <v>834</v>
      </c>
      <c r="Z164" s="158">
        <v>88</v>
      </c>
      <c r="AA164" s="158">
        <v>86</v>
      </c>
      <c r="AB164" s="158">
        <v>90</v>
      </c>
      <c r="AC164" s="158">
        <v>89</v>
      </c>
      <c r="AD164" s="158">
        <v>89</v>
      </c>
      <c r="AE164" s="165">
        <v>89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7</v>
      </c>
      <c r="D165" s="150">
        <v>6</v>
      </c>
      <c r="E165" s="151">
        <v>13</v>
      </c>
      <c r="F165" s="149">
        <v>4</v>
      </c>
      <c r="G165" s="149">
        <v>1</v>
      </c>
      <c r="H165" s="149">
        <v>0</v>
      </c>
      <c r="I165" s="152" t="s">
        <v>835</v>
      </c>
      <c r="J165" s="153" t="s">
        <v>836</v>
      </c>
      <c r="K165" s="154">
        <v>4</v>
      </c>
      <c r="L165" s="155" t="s">
        <v>56</v>
      </c>
      <c r="M165" s="150" t="s">
        <v>837</v>
      </c>
      <c r="N165" s="156" t="s">
        <v>697</v>
      </c>
      <c r="O165" s="157">
        <v>96</v>
      </c>
      <c r="P165" s="158">
        <v>81</v>
      </c>
      <c r="Q165" s="159">
        <v>113</v>
      </c>
      <c r="R165" s="160">
        <v>10.9610290527344</v>
      </c>
      <c r="S165" s="161">
        <v>5</v>
      </c>
      <c r="T165" s="162">
        <v>11</v>
      </c>
      <c r="U165" s="163">
        <v>67</v>
      </c>
      <c r="V165" s="164"/>
      <c r="W165" s="157">
        <v>96</v>
      </c>
      <c r="X165" s="150"/>
      <c r="Y165" s="150" t="s">
        <v>838</v>
      </c>
      <c r="Z165" s="158">
        <v>90</v>
      </c>
      <c r="AA165" s="158">
        <v>93</v>
      </c>
      <c r="AB165" s="158">
        <v>94</v>
      </c>
      <c r="AC165" s="158">
        <v>96</v>
      </c>
      <c r="AD165" s="158">
        <v>95</v>
      </c>
      <c r="AE165" s="165">
        <v>95</v>
      </c>
      <c r="AF165" s="166">
        <v>90</v>
      </c>
      <c r="AG165" s="167">
        <v>79</v>
      </c>
      <c r="AH165" s="166">
        <v>90</v>
      </c>
      <c r="AI165" s="168">
        <v>90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5</v>
      </c>
      <c r="D166" s="150">
        <v>7</v>
      </c>
      <c r="E166" s="151">
        <v>12</v>
      </c>
      <c r="F166" s="149">
        <v>7</v>
      </c>
      <c r="G166" s="149">
        <v>8</v>
      </c>
      <c r="H166" s="149">
        <v>1</v>
      </c>
      <c r="I166" s="152" t="s">
        <v>839</v>
      </c>
      <c r="J166" s="153" t="s">
        <v>840</v>
      </c>
      <c r="K166" s="154">
        <v>5</v>
      </c>
      <c r="L166" s="155" t="s">
        <v>243</v>
      </c>
      <c r="M166" s="150" t="s">
        <v>538</v>
      </c>
      <c r="N166" s="156" t="s">
        <v>776</v>
      </c>
      <c r="O166" s="157">
        <v>91</v>
      </c>
      <c r="P166" s="158">
        <v>91</v>
      </c>
      <c r="Q166" s="159">
        <v>112</v>
      </c>
      <c r="R166" s="160">
        <v>14.9610290527344</v>
      </c>
      <c r="S166" s="161">
        <v>3</v>
      </c>
      <c r="T166" s="162">
        <v>7</v>
      </c>
      <c r="U166" s="163">
        <v>63</v>
      </c>
      <c r="V166" s="164"/>
      <c r="W166" s="157">
        <v>91</v>
      </c>
      <c r="X166" s="150"/>
      <c r="Y166" s="150" t="s">
        <v>841</v>
      </c>
      <c r="Z166" s="158">
        <v>85</v>
      </c>
      <c r="AA166" s="158">
        <v>85</v>
      </c>
      <c r="AB166" s="158">
        <v>87</v>
      </c>
      <c r="AC166" s="158">
        <v>87</v>
      </c>
      <c r="AD166" s="158">
        <v>87</v>
      </c>
      <c r="AE166" s="165">
        <v>89</v>
      </c>
      <c r="AF166" s="166">
        <v>85</v>
      </c>
      <c r="AG166" s="167">
        <v>74</v>
      </c>
      <c r="AH166" s="166">
        <v>85</v>
      </c>
      <c r="AI166" s="168">
        <v>74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9</v>
      </c>
      <c r="C167" s="149">
        <v>4</v>
      </c>
      <c r="D167" s="150">
        <v>5</v>
      </c>
      <c r="E167" s="151">
        <v>9</v>
      </c>
      <c r="F167" s="149">
        <v>14</v>
      </c>
      <c r="G167" s="149">
        <v>6</v>
      </c>
      <c r="H167" s="149">
        <v>1</v>
      </c>
      <c r="I167" s="152" t="s">
        <v>842</v>
      </c>
      <c r="J167" s="153" t="s">
        <v>843</v>
      </c>
      <c r="K167" s="154">
        <v>5</v>
      </c>
      <c r="L167" s="155" t="s">
        <v>210</v>
      </c>
      <c r="M167" s="150" t="s">
        <v>837</v>
      </c>
      <c r="N167" s="156" t="s">
        <v>844</v>
      </c>
      <c r="O167" s="157">
        <v>87</v>
      </c>
      <c r="P167" s="158">
        <v>80</v>
      </c>
      <c r="Q167" s="159">
        <v>113</v>
      </c>
      <c r="R167" s="160">
        <v>0.961029052734375</v>
      </c>
      <c r="S167" s="161">
        <v>9</v>
      </c>
      <c r="T167" s="162">
        <v>10</v>
      </c>
      <c r="U167" s="163">
        <v>67</v>
      </c>
      <c r="V167" s="164"/>
      <c r="W167" s="157">
        <v>87</v>
      </c>
      <c r="X167" s="150"/>
      <c r="Y167" s="150" t="s">
        <v>845</v>
      </c>
      <c r="Z167" s="158">
        <v>83</v>
      </c>
      <c r="AA167" s="158">
        <v>81</v>
      </c>
      <c r="AB167" s="158">
        <v>86</v>
      </c>
      <c r="AC167" s="158">
        <v>86</v>
      </c>
      <c r="AD167" s="158">
        <v>88</v>
      </c>
      <c r="AE167" s="165">
        <v>88</v>
      </c>
      <c r="AF167" s="166">
        <v>86</v>
      </c>
      <c r="AG167" s="167">
        <v>73</v>
      </c>
      <c r="AH167" s="166">
        <v>86</v>
      </c>
      <c r="AI167" s="168">
        <v>81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10</v>
      </c>
      <c r="C168" s="149">
        <v>6</v>
      </c>
      <c r="D168" s="150">
        <v>2</v>
      </c>
      <c r="E168" s="151">
        <v>8</v>
      </c>
      <c r="F168" s="149">
        <v>9</v>
      </c>
      <c r="G168" s="149">
        <v>4</v>
      </c>
      <c r="H168" s="149">
        <v>0</v>
      </c>
      <c r="I168" s="152" t="s">
        <v>846</v>
      </c>
      <c r="J168" s="153" t="s">
        <v>847</v>
      </c>
      <c r="K168" s="154">
        <v>4</v>
      </c>
      <c r="L168" s="155" t="s">
        <v>813</v>
      </c>
      <c r="M168" s="150" t="s">
        <v>406</v>
      </c>
      <c r="N168" s="156" t="s">
        <v>733</v>
      </c>
      <c r="O168" s="157">
        <v>90</v>
      </c>
      <c r="P168" s="158" t="s">
        <v>52</v>
      </c>
      <c r="Q168" s="159">
        <v>116</v>
      </c>
      <c r="R168" s="160">
        <v>2.1428290527343798</v>
      </c>
      <c r="S168" s="161">
        <v>8</v>
      </c>
      <c r="T168" s="162">
        <v>21</v>
      </c>
      <c r="U168" s="163">
        <v>46</v>
      </c>
      <c r="V168" s="164"/>
      <c r="W168" s="157">
        <v>90</v>
      </c>
      <c r="X168" s="150"/>
      <c r="Y168" s="150" t="s">
        <v>848</v>
      </c>
      <c r="Z168" s="158">
        <v>87</v>
      </c>
      <c r="AA168" s="158">
        <v>87</v>
      </c>
      <c r="AB168" s="158">
        <v>87</v>
      </c>
      <c r="AC168" s="158">
        <v>91</v>
      </c>
      <c r="AD168" s="158">
        <v>92</v>
      </c>
      <c r="AE168" s="165">
        <v>92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11</v>
      </c>
      <c r="C169" s="149">
        <v>4</v>
      </c>
      <c r="D169" s="150">
        <v>3</v>
      </c>
      <c r="E169" s="151">
        <v>7</v>
      </c>
      <c r="F169" s="149">
        <v>1</v>
      </c>
      <c r="G169" s="149">
        <v>2</v>
      </c>
      <c r="H169" s="149">
        <v>0</v>
      </c>
      <c r="I169" s="152" t="s">
        <v>849</v>
      </c>
      <c r="J169" s="153" t="s">
        <v>850</v>
      </c>
      <c r="K169" s="154">
        <v>4</v>
      </c>
      <c r="L169" s="155" t="s">
        <v>105</v>
      </c>
      <c r="M169" s="150" t="s">
        <v>153</v>
      </c>
      <c r="N169" s="156" t="s">
        <v>693</v>
      </c>
      <c r="O169" s="157">
        <v>100</v>
      </c>
      <c r="P169" s="158" t="s">
        <v>52</v>
      </c>
      <c r="Q169" s="159">
        <v>114</v>
      </c>
      <c r="R169" s="160">
        <v>10.142829052734401</v>
      </c>
      <c r="S169" s="161">
        <v>6</v>
      </c>
      <c r="T169" s="162">
        <v>22</v>
      </c>
      <c r="U169" s="163">
        <v>54</v>
      </c>
      <c r="V169" s="164"/>
      <c r="W169" s="157">
        <v>100</v>
      </c>
      <c r="X169" s="150"/>
      <c r="Y169" s="150" t="s">
        <v>851</v>
      </c>
      <c r="Z169" s="158">
        <v>94</v>
      </c>
      <c r="AA169" s="158">
        <v>100</v>
      </c>
      <c r="AB169" s="158">
        <v>100</v>
      </c>
      <c r="AC169" s="158">
        <v>100</v>
      </c>
      <c r="AD169" s="158">
        <v>100</v>
      </c>
      <c r="AE169" s="165">
        <v>100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12</v>
      </c>
      <c r="C170" s="149">
        <v>2</v>
      </c>
      <c r="D170" s="150">
        <v>4</v>
      </c>
      <c r="E170" s="151">
        <v>6</v>
      </c>
      <c r="F170" s="149">
        <v>13</v>
      </c>
      <c r="G170" s="149">
        <v>10</v>
      </c>
      <c r="H170" s="149">
        <v>1</v>
      </c>
      <c r="I170" s="152" t="s">
        <v>852</v>
      </c>
      <c r="J170" s="153" t="s">
        <v>853</v>
      </c>
      <c r="K170" s="154">
        <v>8</v>
      </c>
      <c r="L170" s="155" t="s">
        <v>210</v>
      </c>
      <c r="M170" s="150" t="s">
        <v>406</v>
      </c>
      <c r="N170" s="156" t="s">
        <v>724</v>
      </c>
      <c r="O170" s="157">
        <v>87</v>
      </c>
      <c r="P170" s="158">
        <v>46</v>
      </c>
      <c r="Q170" s="159">
        <v>96</v>
      </c>
      <c r="R170" s="160">
        <v>-50.038970947265597</v>
      </c>
      <c r="S170" s="161">
        <v>14</v>
      </c>
      <c r="T170" s="162">
        <v>21</v>
      </c>
      <c r="U170" s="163">
        <v>46</v>
      </c>
      <c r="V170" s="164"/>
      <c r="W170" s="157">
        <v>87</v>
      </c>
      <c r="X170" s="150"/>
      <c r="Y170" s="150" t="s">
        <v>854</v>
      </c>
      <c r="Z170" s="158">
        <v>100</v>
      </c>
      <c r="AA170" s="158">
        <v>100</v>
      </c>
      <c r="AB170" s="158">
        <v>95</v>
      </c>
      <c r="AC170" s="158">
        <v>96</v>
      </c>
      <c r="AD170" s="158">
        <v>90</v>
      </c>
      <c r="AE170" s="165">
        <v>89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13</v>
      </c>
      <c r="C171" s="149">
        <v>4</v>
      </c>
      <c r="D171" s="150">
        <v>1</v>
      </c>
      <c r="E171" s="151">
        <v>5</v>
      </c>
      <c r="F171" s="149">
        <v>8</v>
      </c>
      <c r="G171" s="149">
        <v>13</v>
      </c>
      <c r="H171" s="149">
        <v>1</v>
      </c>
      <c r="I171" s="152" t="s">
        <v>855</v>
      </c>
      <c r="J171" s="153" t="s">
        <v>856</v>
      </c>
      <c r="K171" s="154">
        <v>6</v>
      </c>
      <c r="L171" s="155" t="s">
        <v>813</v>
      </c>
      <c r="M171" s="150" t="s">
        <v>771</v>
      </c>
      <c r="N171" s="156" t="s">
        <v>702</v>
      </c>
      <c r="O171" s="157">
        <v>89</v>
      </c>
      <c r="P171" s="158">
        <v>58</v>
      </c>
      <c r="Q171" s="159">
        <v>114</v>
      </c>
      <c r="R171" s="160">
        <v>-18.0389709472656</v>
      </c>
      <c r="S171" s="161">
        <v>12</v>
      </c>
      <c r="T171" s="162">
        <v>26</v>
      </c>
      <c r="U171" s="163">
        <v>50</v>
      </c>
      <c r="V171" s="164"/>
      <c r="W171" s="157">
        <v>89</v>
      </c>
      <c r="X171" s="150"/>
      <c r="Y171" s="150" t="s">
        <v>857</v>
      </c>
      <c r="Z171" s="158">
        <v>90</v>
      </c>
      <c r="AA171" s="158">
        <v>90</v>
      </c>
      <c r="AB171" s="158">
        <v>91</v>
      </c>
      <c r="AC171" s="158">
        <v>92</v>
      </c>
      <c r="AD171" s="158">
        <v>92</v>
      </c>
      <c r="AE171" s="165">
        <v>90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14</v>
      </c>
      <c r="C172" s="149">
        <v>1</v>
      </c>
      <c r="D172" s="150">
        <v>2</v>
      </c>
      <c r="E172" s="151">
        <v>3</v>
      </c>
      <c r="F172" s="149">
        <v>2</v>
      </c>
      <c r="G172" s="149">
        <v>7</v>
      </c>
      <c r="H172" s="149">
        <v>1</v>
      </c>
      <c r="I172" s="152" t="s">
        <v>858</v>
      </c>
      <c r="J172" s="153" t="s">
        <v>859</v>
      </c>
      <c r="K172" s="154">
        <v>5</v>
      </c>
      <c r="L172" s="155" t="s">
        <v>271</v>
      </c>
      <c r="M172" s="150" t="s">
        <v>522</v>
      </c>
      <c r="N172" s="156" t="s">
        <v>688</v>
      </c>
      <c r="O172" s="157">
        <v>96</v>
      </c>
      <c r="P172" s="158" t="s">
        <v>52</v>
      </c>
      <c r="Q172" s="159">
        <v>112</v>
      </c>
      <c r="R172" s="160">
        <v>4.1428290527343803</v>
      </c>
      <c r="S172" s="161">
        <v>7</v>
      </c>
      <c r="T172" s="162">
        <v>23</v>
      </c>
      <c r="U172" s="163">
        <v>100</v>
      </c>
      <c r="V172" s="164"/>
      <c r="W172" s="157">
        <v>96</v>
      </c>
      <c r="X172" s="150"/>
      <c r="Y172" s="150" t="s">
        <v>860</v>
      </c>
      <c r="Z172" s="158">
        <v>89</v>
      </c>
      <c r="AA172" s="158">
        <v>100</v>
      </c>
      <c r="AB172" s="158">
        <v>100</v>
      </c>
      <c r="AC172" s="158">
        <v>100</v>
      </c>
      <c r="AD172" s="158">
        <v>98</v>
      </c>
      <c r="AE172" s="165">
        <v>96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178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179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180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9</v>
      </c>
      <c r="D178" s="150">
        <v>6</v>
      </c>
      <c r="E178" s="151">
        <v>15</v>
      </c>
      <c r="F178" s="149">
        <v>4</v>
      </c>
      <c r="G178" s="149">
        <v>4</v>
      </c>
      <c r="H178" s="149">
        <v>0</v>
      </c>
      <c r="I178" s="152" t="s">
        <v>181</v>
      </c>
      <c r="J178" s="153" t="s">
        <v>182</v>
      </c>
      <c r="K178" s="154">
        <v>5</v>
      </c>
      <c r="L178" s="155" t="s">
        <v>183</v>
      </c>
      <c r="M178" s="150" t="s">
        <v>92</v>
      </c>
      <c r="N178" s="156" t="s">
        <v>79</v>
      </c>
      <c r="O178" s="157">
        <v>88</v>
      </c>
      <c r="P178" s="158">
        <v>92</v>
      </c>
      <c r="Q178" s="159">
        <v>111</v>
      </c>
      <c r="R178" s="160">
        <v>8.3333435058593803</v>
      </c>
      <c r="S178" s="161">
        <v>4</v>
      </c>
      <c r="T178" s="162">
        <v>25</v>
      </c>
      <c r="U178" s="163"/>
      <c r="V178" s="164"/>
      <c r="W178" s="157">
        <v>88</v>
      </c>
      <c r="X178" s="150"/>
      <c r="Y178" s="150" t="s">
        <v>184</v>
      </c>
      <c r="Z178" s="158">
        <v>78</v>
      </c>
      <c r="AA178" s="158">
        <v>78</v>
      </c>
      <c r="AB178" s="158">
        <v>84</v>
      </c>
      <c r="AC178" s="158">
        <v>91</v>
      </c>
      <c r="AD178" s="158">
        <v>91</v>
      </c>
      <c r="AE178" s="165">
        <v>90</v>
      </c>
      <c r="AF178" s="166">
        <v>84</v>
      </c>
      <c r="AG178" s="167">
        <v>78</v>
      </c>
      <c r="AH178" s="166">
        <v>84</v>
      </c>
      <c r="AI178" s="168">
        <v>78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5</v>
      </c>
      <c r="D179" s="150">
        <v>8</v>
      </c>
      <c r="E179" s="151">
        <v>13</v>
      </c>
      <c r="F179" s="149">
        <v>6</v>
      </c>
      <c r="G179" s="149">
        <v>6</v>
      </c>
      <c r="H179" s="149">
        <v>0</v>
      </c>
      <c r="I179" s="152" t="s">
        <v>185</v>
      </c>
      <c r="J179" s="153" t="s">
        <v>186</v>
      </c>
      <c r="K179" s="154">
        <v>3</v>
      </c>
      <c r="L179" s="155" t="s">
        <v>187</v>
      </c>
      <c r="M179" s="150" t="s">
        <v>188</v>
      </c>
      <c r="N179" s="156" t="s">
        <v>110</v>
      </c>
      <c r="O179" s="157">
        <v>86</v>
      </c>
      <c r="P179" s="158">
        <v>70</v>
      </c>
      <c r="Q179" s="159">
        <v>83</v>
      </c>
      <c r="R179" s="160">
        <v>-43.666656494140597</v>
      </c>
      <c r="S179" s="161">
        <v>5</v>
      </c>
      <c r="T179" s="162">
        <v>7</v>
      </c>
      <c r="U179" s="163">
        <v>53</v>
      </c>
      <c r="V179" s="164"/>
      <c r="W179" s="157">
        <v>86</v>
      </c>
      <c r="X179" s="150"/>
      <c r="Y179" s="150" t="s">
        <v>189</v>
      </c>
      <c r="Z179" s="158">
        <v>83</v>
      </c>
      <c r="AA179" s="158">
        <v>83</v>
      </c>
      <c r="AB179" s="158">
        <v>83</v>
      </c>
      <c r="AC179" s="158">
        <v>83</v>
      </c>
      <c r="AD179" s="158">
        <v>86</v>
      </c>
      <c r="AE179" s="165">
        <v>86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7</v>
      </c>
      <c r="D180" s="150">
        <v>4</v>
      </c>
      <c r="E180" s="151">
        <v>11</v>
      </c>
      <c r="F180" s="149">
        <v>1</v>
      </c>
      <c r="G180" s="149">
        <v>7</v>
      </c>
      <c r="H180" s="149">
        <v>0</v>
      </c>
      <c r="I180" s="152" t="s">
        <v>190</v>
      </c>
      <c r="J180" s="153" t="s">
        <v>191</v>
      </c>
      <c r="K180" s="154">
        <v>4</v>
      </c>
      <c r="L180" s="155" t="s">
        <v>146</v>
      </c>
      <c r="M180" s="150" t="s">
        <v>192</v>
      </c>
      <c r="N180" s="156" t="s">
        <v>193</v>
      </c>
      <c r="O180" s="157">
        <v>98</v>
      </c>
      <c r="P180" s="158">
        <v>98</v>
      </c>
      <c r="Q180" s="159">
        <v>114</v>
      </c>
      <c r="R180" s="160">
        <v>27.3333435058594</v>
      </c>
      <c r="S180" s="161">
        <v>2</v>
      </c>
      <c r="T180" s="162">
        <v>12</v>
      </c>
      <c r="U180" s="163">
        <v>60</v>
      </c>
      <c r="V180" s="164"/>
      <c r="W180" s="157">
        <v>98</v>
      </c>
      <c r="X180" s="150"/>
      <c r="Y180" s="150" t="s">
        <v>194</v>
      </c>
      <c r="Z180" s="158">
        <v>85</v>
      </c>
      <c r="AA180" s="158">
        <v>87</v>
      </c>
      <c r="AB180" s="158">
        <v>86</v>
      </c>
      <c r="AC180" s="158">
        <v>85</v>
      </c>
      <c r="AD180" s="158">
        <v>90</v>
      </c>
      <c r="AE180" s="165">
        <v>98</v>
      </c>
      <c r="AF180" s="166">
        <v>90</v>
      </c>
      <c r="AG180" s="167">
        <v>85</v>
      </c>
      <c r="AH180" s="166">
        <v>90</v>
      </c>
      <c r="AI180" s="168">
        <v>85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7</v>
      </c>
      <c r="D181" s="150">
        <v>4</v>
      </c>
      <c r="E181" s="151">
        <v>11</v>
      </c>
      <c r="F181" s="149">
        <v>3</v>
      </c>
      <c r="G181" s="149">
        <v>1</v>
      </c>
      <c r="H181" s="149">
        <v>0</v>
      </c>
      <c r="I181" s="152" t="s">
        <v>195</v>
      </c>
      <c r="J181" s="153" t="s">
        <v>196</v>
      </c>
      <c r="K181" s="154">
        <v>4</v>
      </c>
      <c r="L181" s="155" t="s">
        <v>183</v>
      </c>
      <c r="M181" s="150" t="s">
        <v>97</v>
      </c>
      <c r="N181" s="156" t="s">
        <v>98</v>
      </c>
      <c r="O181" s="157">
        <v>97</v>
      </c>
      <c r="P181" s="158">
        <v>111</v>
      </c>
      <c r="Q181" s="159">
        <v>119</v>
      </c>
      <c r="R181" s="160">
        <v>44.333343505859403</v>
      </c>
      <c r="S181" s="161">
        <v>1</v>
      </c>
      <c r="T181" s="162">
        <v>17</v>
      </c>
      <c r="U181" s="163"/>
      <c r="V181" s="164"/>
      <c r="W181" s="157">
        <v>97</v>
      </c>
      <c r="X181" s="150"/>
      <c r="Y181" s="150" t="s">
        <v>197</v>
      </c>
      <c r="Z181" s="158">
        <v>93</v>
      </c>
      <c r="AA181" s="158">
        <v>93</v>
      </c>
      <c r="AB181" s="158">
        <v>93</v>
      </c>
      <c r="AC181" s="158">
        <v>93</v>
      </c>
      <c r="AD181" s="158">
        <v>99</v>
      </c>
      <c r="AE181" s="165">
        <v>99</v>
      </c>
      <c r="AF181" s="166">
        <v>93</v>
      </c>
      <c r="AG181" s="167">
        <v>73</v>
      </c>
      <c r="AH181" s="166">
        <v>93</v>
      </c>
      <c r="AI181" s="168">
        <v>73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7</v>
      </c>
      <c r="D182" s="150">
        <v>3</v>
      </c>
      <c r="E182" s="151">
        <v>10</v>
      </c>
      <c r="F182" s="149">
        <v>7</v>
      </c>
      <c r="G182" s="149">
        <v>3</v>
      </c>
      <c r="H182" s="149">
        <v>0</v>
      </c>
      <c r="I182" s="152" t="s">
        <v>198</v>
      </c>
      <c r="J182" s="153" t="s">
        <v>199</v>
      </c>
      <c r="K182" s="154">
        <v>3</v>
      </c>
      <c r="L182" s="155" t="s">
        <v>187</v>
      </c>
      <c r="M182" s="150" t="s">
        <v>119</v>
      </c>
      <c r="N182" s="156" t="s">
        <v>120</v>
      </c>
      <c r="O182" s="157">
        <v>100</v>
      </c>
      <c r="P182" s="158">
        <v>86</v>
      </c>
      <c r="Q182" s="159">
        <v>111</v>
      </c>
      <c r="R182" s="160">
        <v>14.3333435058594</v>
      </c>
      <c r="S182" s="161">
        <v>3</v>
      </c>
      <c r="T182" s="162">
        <v>13</v>
      </c>
      <c r="U182" s="163">
        <v>100</v>
      </c>
      <c r="V182" s="164"/>
      <c r="W182" s="157">
        <v>100</v>
      </c>
      <c r="X182" s="150"/>
      <c r="Y182" s="150" t="s">
        <v>200</v>
      </c>
      <c r="Z182" s="158" t="s">
        <v>52</v>
      </c>
      <c r="AA182" s="158">
        <v>73</v>
      </c>
      <c r="AB182" s="158">
        <v>70</v>
      </c>
      <c r="AC182" s="158">
        <v>76</v>
      </c>
      <c r="AD182" s="158">
        <v>80</v>
      </c>
      <c r="AE182" s="165">
        <v>80</v>
      </c>
      <c r="AF182" s="166">
        <v>76</v>
      </c>
      <c r="AG182" s="167">
        <v>76</v>
      </c>
      <c r="AH182" s="166">
        <v>76</v>
      </c>
      <c r="AI182" s="168">
        <v>76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3</v>
      </c>
      <c r="D183" s="150">
        <v>4</v>
      </c>
      <c r="E183" s="151">
        <v>7</v>
      </c>
      <c r="F183" s="149">
        <v>5</v>
      </c>
      <c r="G183" s="149">
        <v>2</v>
      </c>
      <c r="H183" s="149">
        <v>0</v>
      </c>
      <c r="I183" s="152" t="s">
        <v>201</v>
      </c>
      <c r="J183" s="153" t="s">
        <v>202</v>
      </c>
      <c r="K183" s="154">
        <v>3</v>
      </c>
      <c r="L183" s="155" t="s">
        <v>187</v>
      </c>
      <c r="M183" s="150" t="s">
        <v>203</v>
      </c>
      <c r="N183" s="156" t="s">
        <v>162</v>
      </c>
      <c r="O183" s="157">
        <v>84</v>
      </c>
      <c r="P183" s="158">
        <v>57</v>
      </c>
      <c r="Q183" s="159">
        <v>91</v>
      </c>
      <c r="R183" s="160">
        <v>-50.666656494140597</v>
      </c>
      <c r="S183" s="161">
        <v>6</v>
      </c>
      <c r="T183" s="162">
        <v>13</v>
      </c>
      <c r="U183" s="163">
        <v>67</v>
      </c>
      <c r="V183" s="164"/>
      <c r="W183" s="157">
        <v>84</v>
      </c>
      <c r="X183" s="150"/>
      <c r="Y183" s="150" t="s">
        <v>204</v>
      </c>
      <c r="Z183" s="158" t="s">
        <v>52</v>
      </c>
      <c r="AA183" s="158" t="s">
        <v>52</v>
      </c>
      <c r="AB183" s="158" t="s">
        <v>52</v>
      </c>
      <c r="AC183" s="158" t="s">
        <v>52</v>
      </c>
      <c r="AD183" s="158" t="s">
        <v>52</v>
      </c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544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545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546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13</v>
      </c>
      <c r="D189" s="150">
        <v>8</v>
      </c>
      <c r="E189" s="151">
        <v>21</v>
      </c>
      <c r="F189" s="149">
        <v>3</v>
      </c>
      <c r="G189" s="149">
        <v>6</v>
      </c>
      <c r="H189" s="149">
        <v>0</v>
      </c>
      <c r="I189" s="152" t="s">
        <v>547</v>
      </c>
      <c r="J189" s="153" t="s">
        <v>548</v>
      </c>
      <c r="K189" s="154">
        <v>3</v>
      </c>
      <c r="L189" s="155" t="s">
        <v>324</v>
      </c>
      <c r="M189" s="150" t="s">
        <v>138</v>
      </c>
      <c r="N189" s="156" t="s">
        <v>433</v>
      </c>
      <c r="O189" s="157">
        <v>105</v>
      </c>
      <c r="P189" s="158">
        <v>98</v>
      </c>
      <c r="Q189" s="159">
        <v>113</v>
      </c>
      <c r="R189" s="160">
        <v>28.2000122070312</v>
      </c>
      <c r="S189" s="161">
        <v>1</v>
      </c>
      <c r="T189" s="162">
        <v>3</v>
      </c>
      <c r="U189" s="163">
        <v>73</v>
      </c>
      <c r="V189" s="164"/>
      <c r="W189" s="157">
        <v>105</v>
      </c>
      <c r="X189" s="150"/>
      <c r="Y189" s="150" t="s">
        <v>549</v>
      </c>
      <c r="Z189" s="158">
        <v>93</v>
      </c>
      <c r="AA189" s="158" t="s">
        <v>52</v>
      </c>
      <c r="AB189" s="158">
        <v>105</v>
      </c>
      <c r="AC189" s="158">
        <v>105</v>
      </c>
      <c r="AD189" s="158">
        <v>105</v>
      </c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11</v>
      </c>
      <c r="D190" s="150">
        <v>8</v>
      </c>
      <c r="E190" s="151">
        <v>19</v>
      </c>
      <c r="F190" s="149">
        <v>5</v>
      </c>
      <c r="G190" s="149">
        <v>3</v>
      </c>
      <c r="H190" s="149">
        <v>1</v>
      </c>
      <c r="I190" s="152" t="s">
        <v>550</v>
      </c>
      <c r="J190" s="153" t="s">
        <v>551</v>
      </c>
      <c r="K190" s="154">
        <v>3</v>
      </c>
      <c r="L190" s="155" t="s">
        <v>324</v>
      </c>
      <c r="M190" s="150" t="s">
        <v>552</v>
      </c>
      <c r="N190" s="156" t="s">
        <v>438</v>
      </c>
      <c r="O190" s="157">
        <v>96</v>
      </c>
      <c r="P190" s="158">
        <v>89</v>
      </c>
      <c r="Q190" s="159">
        <v>108</v>
      </c>
      <c r="R190" s="160">
        <v>5.20001220703125</v>
      </c>
      <c r="S190" s="161">
        <v>4</v>
      </c>
      <c r="T190" s="162">
        <v>7</v>
      </c>
      <c r="U190" s="163">
        <v>90</v>
      </c>
      <c r="V190" s="164"/>
      <c r="W190" s="157">
        <v>96</v>
      </c>
      <c r="X190" s="150"/>
      <c r="Y190" s="150" t="s">
        <v>553</v>
      </c>
      <c r="Z190" s="158" t="s">
        <v>52</v>
      </c>
      <c r="AA190" s="158" t="s">
        <v>52</v>
      </c>
      <c r="AB190" s="158">
        <v>85</v>
      </c>
      <c r="AC190" s="158">
        <v>86</v>
      </c>
      <c r="AD190" s="158">
        <v>92</v>
      </c>
      <c r="AE190" s="165">
        <v>92</v>
      </c>
      <c r="AF190" s="166">
        <v>92</v>
      </c>
      <c r="AG190" s="167">
        <v>86</v>
      </c>
      <c r="AH190" s="166">
        <v>92</v>
      </c>
      <c r="AI190" s="168">
        <v>86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8</v>
      </c>
      <c r="D191" s="150">
        <v>9</v>
      </c>
      <c r="E191" s="151">
        <v>17</v>
      </c>
      <c r="F191" s="149">
        <v>10</v>
      </c>
      <c r="G191" s="149">
        <v>2</v>
      </c>
      <c r="H191" s="149">
        <v>1</v>
      </c>
      <c r="I191" s="152" t="s">
        <v>554</v>
      </c>
      <c r="J191" s="153" t="s">
        <v>555</v>
      </c>
      <c r="K191" s="154">
        <v>3</v>
      </c>
      <c r="L191" s="155" t="s">
        <v>275</v>
      </c>
      <c r="M191" s="150" t="s">
        <v>469</v>
      </c>
      <c r="N191" s="156" t="s">
        <v>388</v>
      </c>
      <c r="O191" s="157">
        <v>90</v>
      </c>
      <c r="P191" s="158">
        <v>91</v>
      </c>
      <c r="Q191" s="159">
        <v>106</v>
      </c>
      <c r="R191" s="160">
        <v>-0.79998779296875</v>
      </c>
      <c r="S191" s="161">
        <v>5</v>
      </c>
      <c r="T191" s="162">
        <v>3</v>
      </c>
      <c r="U191" s="163">
        <v>63</v>
      </c>
      <c r="V191" s="164"/>
      <c r="W191" s="157">
        <v>90</v>
      </c>
      <c r="X191" s="150"/>
      <c r="Y191" s="150" t="s">
        <v>556</v>
      </c>
      <c r="Z191" s="158">
        <v>50</v>
      </c>
      <c r="AA191" s="158">
        <v>50</v>
      </c>
      <c r="AB191" s="158">
        <v>61</v>
      </c>
      <c r="AC191" s="158">
        <v>67</v>
      </c>
      <c r="AD191" s="158">
        <v>75</v>
      </c>
      <c r="AE191" s="165">
        <v>80</v>
      </c>
      <c r="AF191" s="166">
        <v>80</v>
      </c>
      <c r="AG191" s="167">
        <v>50</v>
      </c>
      <c r="AH191" s="166">
        <v>80</v>
      </c>
      <c r="AI191" s="168">
        <v>50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8</v>
      </c>
      <c r="D192" s="150">
        <v>8</v>
      </c>
      <c r="E192" s="151">
        <v>16</v>
      </c>
      <c r="F192" s="149">
        <v>4</v>
      </c>
      <c r="G192" s="149">
        <v>8</v>
      </c>
      <c r="H192" s="149">
        <v>1</v>
      </c>
      <c r="I192" s="152" t="s">
        <v>557</v>
      </c>
      <c r="J192" s="153" t="s">
        <v>558</v>
      </c>
      <c r="K192" s="154">
        <v>3</v>
      </c>
      <c r="L192" s="155" t="s">
        <v>324</v>
      </c>
      <c r="M192" s="150" t="s">
        <v>559</v>
      </c>
      <c r="N192" s="156" t="s">
        <v>560</v>
      </c>
      <c r="O192" s="157">
        <v>93</v>
      </c>
      <c r="P192" s="158">
        <v>92</v>
      </c>
      <c r="Q192" s="159">
        <v>101</v>
      </c>
      <c r="R192" s="160">
        <v>-1.79998779296875</v>
      </c>
      <c r="S192" s="161">
        <v>7</v>
      </c>
      <c r="T192" s="162">
        <v>5</v>
      </c>
      <c r="U192" s="163">
        <v>50</v>
      </c>
      <c r="V192" s="164"/>
      <c r="W192" s="157">
        <v>93</v>
      </c>
      <c r="X192" s="150"/>
      <c r="Y192" s="150" t="s">
        <v>561</v>
      </c>
      <c r="Z192" s="158"/>
      <c r="AA192" s="158" t="s">
        <v>52</v>
      </c>
      <c r="AB192" s="158" t="s">
        <v>52</v>
      </c>
      <c r="AC192" s="158" t="s">
        <v>52</v>
      </c>
      <c r="AD192" s="158">
        <v>86</v>
      </c>
      <c r="AE192" s="165">
        <v>90</v>
      </c>
      <c r="AF192" s="166">
        <v>90</v>
      </c>
      <c r="AG192" s="167">
        <v>86</v>
      </c>
      <c r="AH192" s="166">
        <v>90</v>
      </c>
      <c r="AI192" s="168">
        <v>86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9</v>
      </c>
      <c r="D193" s="150">
        <v>7</v>
      </c>
      <c r="E193" s="151">
        <v>16</v>
      </c>
      <c r="F193" s="149">
        <v>2</v>
      </c>
      <c r="G193" s="149">
        <v>9</v>
      </c>
      <c r="H193" s="149">
        <v>1</v>
      </c>
      <c r="I193" s="152" t="s">
        <v>562</v>
      </c>
      <c r="J193" s="153" t="s">
        <v>563</v>
      </c>
      <c r="K193" s="154">
        <v>3</v>
      </c>
      <c r="L193" s="155" t="s">
        <v>324</v>
      </c>
      <c r="M193" s="150" t="s">
        <v>564</v>
      </c>
      <c r="N193" s="156" t="s">
        <v>356</v>
      </c>
      <c r="O193" s="157">
        <v>91</v>
      </c>
      <c r="P193" s="158">
        <v>72</v>
      </c>
      <c r="Q193" s="159">
        <v>101</v>
      </c>
      <c r="R193" s="160">
        <v>-23.7999877929688</v>
      </c>
      <c r="S193" s="161">
        <v>10</v>
      </c>
      <c r="T193" s="162">
        <v>4</v>
      </c>
      <c r="U193" s="163">
        <v>67</v>
      </c>
      <c r="V193" s="164"/>
      <c r="W193" s="157">
        <v>91</v>
      </c>
      <c r="X193" s="150"/>
      <c r="Y193" s="150" t="s">
        <v>565</v>
      </c>
      <c r="Z193" s="158"/>
      <c r="AA193" s="158"/>
      <c r="AB193" s="158"/>
      <c r="AC193" s="158" t="s">
        <v>52</v>
      </c>
      <c r="AD193" s="158" t="s">
        <v>52</v>
      </c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7</v>
      </c>
      <c r="D194" s="150">
        <v>8</v>
      </c>
      <c r="E194" s="151">
        <v>15</v>
      </c>
      <c r="F194" s="149">
        <v>7</v>
      </c>
      <c r="G194" s="149">
        <v>1</v>
      </c>
      <c r="H194" s="149">
        <v>1</v>
      </c>
      <c r="I194" s="152" t="s">
        <v>566</v>
      </c>
      <c r="J194" s="153" t="s">
        <v>567</v>
      </c>
      <c r="K194" s="154">
        <v>3</v>
      </c>
      <c r="L194" s="155" t="s">
        <v>324</v>
      </c>
      <c r="M194" s="150" t="s">
        <v>78</v>
      </c>
      <c r="N194" s="156" t="s">
        <v>459</v>
      </c>
      <c r="O194" s="157">
        <v>95</v>
      </c>
      <c r="P194" s="158">
        <v>95</v>
      </c>
      <c r="Q194" s="159">
        <v>105</v>
      </c>
      <c r="R194" s="160">
        <v>7.20001220703125</v>
      </c>
      <c r="S194" s="161">
        <v>3</v>
      </c>
      <c r="T194" s="162">
        <v>7</v>
      </c>
      <c r="U194" s="163">
        <v>72</v>
      </c>
      <c r="V194" s="164"/>
      <c r="W194" s="157">
        <v>95</v>
      </c>
      <c r="X194" s="150"/>
      <c r="Y194" s="150" t="s">
        <v>568</v>
      </c>
      <c r="Z194" s="158">
        <v>97</v>
      </c>
      <c r="AA194" s="158">
        <v>91</v>
      </c>
      <c r="AB194" s="158">
        <v>87</v>
      </c>
      <c r="AC194" s="158">
        <v>88</v>
      </c>
      <c r="AD194" s="158">
        <v>97</v>
      </c>
      <c r="AE194" s="165">
        <v>96</v>
      </c>
      <c r="AF194" s="166">
        <v>88</v>
      </c>
      <c r="AG194" s="167">
        <v>88</v>
      </c>
      <c r="AH194" s="166">
        <v>88</v>
      </c>
      <c r="AI194" s="168">
        <v>88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5</v>
      </c>
      <c r="D195" s="150">
        <v>8</v>
      </c>
      <c r="E195" s="151">
        <v>13</v>
      </c>
      <c r="F195" s="149">
        <v>8</v>
      </c>
      <c r="G195" s="149">
        <v>5</v>
      </c>
      <c r="H195" s="149">
        <v>0</v>
      </c>
      <c r="I195" s="152" t="s">
        <v>569</v>
      </c>
      <c r="J195" s="153" t="s">
        <v>570</v>
      </c>
      <c r="K195" s="154">
        <v>3</v>
      </c>
      <c r="L195" s="155" t="s">
        <v>324</v>
      </c>
      <c r="M195" s="150" t="s">
        <v>153</v>
      </c>
      <c r="N195" s="156" t="s">
        <v>414</v>
      </c>
      <c r="O195" s="157">
        <v>97</v>
      </c>
      <c r="P195" s="158">
        <v>83</v>
      </c>
      <c r="Q195" s="159">
        <v>107</v>
      </c>
      <c r="R195" s="160">
        <v>-0.79998779296875</v>
      </c>
      <c r="S195" s="161">
        <v>5</v>
      </c>
      <c r="T195" s="162">
        <v>13</v>
      </c>
      <c r="U195" s="163">
        <v>54</v>
      </c>
      <c r="V195" s="164"/>
      <c r="W195" s="157">
        <v>97</v>
      </c>
      <c r="X195" s="150"/>
      <c r="Y195" s="150" t="s">
        <v>571</v>
      </c>
      <c r="Z195" s="158">
        <v>100</v>
      </c>
      <c r="AA195" s="158">
        <v>98</v>
      </c>
      <c r="AB195" s="158">
        <v>97</v>
      </c>
      <c r="AC195" s="158">
        <v>100</v>
      </c>
      <c r="AD195" s="158">
        <v>99</v>
      </c>
      <c r="AE195" s="165">
        <v>97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5</v>
      </c>
      <c r="D196" s="150">
        <v>7</v>
      </c>
      <c r="E196" s="151">
        <v>12</v>
      </c>
      <c r="F196" s="149">
        <v>6</v>
      </c>
      <c r="G196" s="149">
        <v>10</v>
      </c>
      <c r="H196" s="149">
        <v>1</v>
      </c>
      <c r="I196" s="152" t="s">
        <v>572</v>
      </c>
      <c r="J196" s="153" t="s">
        <v>573</v>
      </c>
      <c r="K196" s="154">
        <v>3</v>
      </c>
      <c r="L196" s="155" t="s">
        <v>324</v>
      </c>
      <c r="M196" s="150" t="s">
        <v>308</v>
      </c>
      <c r="N196" s="156" t="s">
        <v>574</v>
      </c>
      <c r="O196" s="157">
        <v>90</v>
      </c>
      <c r="P196" s="158">
        <v>85</v>
      </c>
      <c r="Q196" s="159">
        <v>99</v>
      </c>
      <c r="R196" s="160">
        <v>-13.7999877929688</v>
      </c>
      <c r="S196" s="161">
        <v>9</v>
      </c>
      <c r="T196" s="162">
        <v>7</v>
      </c>
      <c r="U196" s="163">
        <v>29</v>
      </c>
      <c r="V196" s="164"/>
      <c r="W196" s="157">
        <v>90</v>
      </c>
      <c r="X196" s="150"/>
      <c r="Y196" s="150" t="s">
        <v>575</v>
      </c>
      <c r="Z196" s="158" t="s">
        <v>52</v>
      </c>
      <c r="AA196" s="158">
        <v>71</v>
      </c>
      <c r="AB196" s="158">
        <v>69</v>
      </c>
      <c r="AC196" s="158">
        <v>80</v>
      </c>
      <c r="AD196" s="158">
        <v>91</v>
      </c>
      <c r="AE196" s="165">
        <v>90</v>
      </c>
      <c r="AF196" s="166">
        <v>80</v>
      </c>
      <c r="AG196" s="167">
        <v>69</v>
      </c>
      <c r="AH196" s="166">
        <v>80</v>
      </c>
      <c r="AI196" s="168">
        <v>69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9</v>
      </c>
      <c r="C197" s="149">
        <v>7</v>
      </c>
      <c r="D197" s="150">
        <v>4</v>
      </c>
      <c r="E197" s="151">
        <v>11</v>
      </c>
      <c r="F197" s="149">
        <v>9</v>
      </c>
      <c r="G197" s="149">
        <v>7</v>
      </c>
      <c r="H197" s="149">
        <v>0</v>
      </c>
      <c r="I197" s="152" t="s">
        <v>576</v>
      </c>
      <c r="J197" s="153" t="s">
        <v>577</v>
      </c>
      <c r="K197" s="154">
        <v>3</v>
      </c>
      <c r="L197" s="155" t="s">
        <v>324</v>
      </c>
      <c r="M197" s="150" t="s">
        <v>192</v>
      </c>
      <c r="N197" s="156" t="s">
        <v>470</v>
      </c>
      <c r="O197" s="157">
        <v>98</v>
      </c>
      <c r="P197" s="158">
        <v>94</v>
      </c>
      <c r="Q197" s="159">
        <v>109</v>
      </c>
      <c r="R197" s="160">
        <v>13.2000122070312</v>
      </c>
      <c r="S197" s="161">
        <v>2</v>
      </c>
      <c r="T197" s="162">
        <v>12</v>
      </c>
      <c r="U197" s="163">
        <v>60</v>
      </c>
      <c r="V197" s="164"/>
      <c r="W197" s="157">
        <v>98</v>
      </c>
      <c r="X197" s="150"/>
      <c r="Y197" s="150" t="s">
        <v>578</v>
      </c>
      <c r="Z197" s="158"/>
      <c r="AA197" s="158" t="s">
        <v>52</v>
      </c>
      <c r="AB197" s="158" t="s">
        <v>52</v>
      </c>
      <c r="AC197" s="158" t="s">
        <v>52</v>
      </c>
      <c r="AD197" s="158">
        <v>95</v>
      </c>
      <c r="AE197" s="165">
        <v>94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9</v>
      </c>
      <c r="C198" s="149">
        <v>4</v>
      </c>
      <c r="D198" s="150">
        <v>7</v>
      </c>
      <c r="E198" s="151">
        <v>11</v>
      </c>
      <c r="F198" s="149">
        <v>1</v>
      </c>
      <c r="G198" s="149">
        <v>4</v>
      </c>
      <c r="H198" s="149">
        <v>0</v>
      </c>
      <c r="I198" s="152" t="s">
        <v>579</v>
      </c>
      <c r="J198" s="153" t="s">
        <v>580</v>
      </c>
      <c r="K198" s="154">
        <v>3</v>
      </c>
      <c r="L198" s="155" t="s">
        <v>324</v>
      </c>
      <c r="M198" s="150" t="s">
        <v>581</v>
      </c>
      <c r="N198" s="156" t="s">
        <v>418</v>
      </c>
      <c r="O198" s="157">
        <v>95</v>
      </c>
      <c r="P198" s="158">
        <v>80</v>
      </c>
      <c r="Q198" s="159">
        <v>100</v>
      </c>
      <c r="R198" s="160">
        <v>-12.7999877929688</v>
      </c>
      <c r="S198" s="161">
        <v>8</v>
      </c>
      <c r="T198" s="162">
        <v>8</v>
      </c>
      <c r="U198" s="163">
        <v>75</v>
      </c>
      <c r="V198" s="164"/>
      <c r="W198" s="157">
        <v>95</v>
      </c>
      <c r="X198" s="150"/>
      <c r="Y198" s="150" t="s">
        <v>582</v>
      </c>
      <c r="Z198" s="158" t="s">
        <v>52</v>
      </c>
      <c r="AA198" s="158">
        <v>102</v>
      </c>
      <c r="AB198" s="158">
        <v>102</v>
      </c>
      <c r="AC198" s="158">
        <v>101</v>
      </c>
      <c r="AD198" s="158">
        <v>96</v>
      </c>
      <c r="AE198" s="165">
        <v>92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861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862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863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14</v>
      </c>
      <c r="D204" s="150">
        <v>7</v>
      </c>
      <c r="E204" s="151">
        <v>21</v>
      </c>
      <c r="F204" s="149">
        <v>7</v>
      </c>
      <c r="G204" s="149">
        <v>10</v>
      </c>
      <c r="H204" s="149">
        <v>1</v>
      </c>
      <c r="I204" s="152" t="s">
        <v>864</v>
      </c>
      <c r="J204" s="153" t="s">
        <v>865</v>
      </c>
      <c r="K204" s="154">
        <v>3</v>
      </c>
      <c r="L204" s="155" t="s">
        <v>56</v>
      </c>
      <c r="M204" s="150" t="s">
        <v>644</v>
      </c>
      <c r="N204" s="156" t="s">
        <v>825</v>
      </c>
      <c r="O204" s="157">
        <v>101</v>
      </c>
      <c r="P204" s="158">
        <v>97</v>
      </c>
      <c r="Q204" s="159">
        <v>113</v>
      </c>
      <c r="R204" s="160">
        <v>13.6444702148438</v>
      </c>
      <c r="S204" s="161">
        <v>3</v>
      </c>
      <c r="T204" s="162">
        <v>3</v>
      </c>
      <c r="U204" s="163">
        <v>100</v>
      </c>
      <c r="V204" s="164"/>
      <c r="W204" s="157">
        <v>101</v>
      </c>
      <c r="X204" s="150"/>
      <c r="Y204" s="150" t="s">
        <v>866</v>
      </c>
      <c r="Z204" s="158"/>
      <c r="AA204" s="158" t="s">
        <v>52</v>
      </c>
      <c r="AB204" s="158" t="s">
        <v>52</v>
      </c>
      <c r="AC204" s="158" t="s">
        <v>52</v>
      </c>
      <c r="AD204" s="158">
        <v>94</v>
      </c>
      <c r="AE204" s="165">
        <v>96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7</v>
      </c>
      <c r="D205" s="150">
        <v>7</v>
      </c>
      <c r="E205" s="151">
        <v>14</v>
      </c>
      <c r="F205" s="149">
        <v>3</v>
      </c>
      <c r="G205" s="149">
        <v>3</v>
      </c>
      <c r="H205" s="149">
        <v>0</v>
      </c>
      <c r="I205" s="152" t="s">
        <v>867</v>
      </c>
      <c r="J205" s="153" t="s">
        <v>868</v>
      </c>
      <c r="K205" s="154">
        <v>3</v>
      </c>
      <c r="L205" s="155" t="s">
        <v>56</v>
      </c>
      <c r="M205" s="150" t="s">
        <v>138</v>
      </c>
      <c r="N205" s="156" t="s">
        <v>684</v>
      </c>
      <c r="O205" s="157" t="s">
        <v>52</v>
      </c>
      <c r="P205" s="158">
        <v>93</v>
      </c>
      <c r="Q205" s="159">
        <v>96</v>
      </c>
      <c r="R205" s="160">
        <v>-9.1333297851562598</v>
      </c>
      <c r="S205" s="161">
        <v>8</v>
      </c>
      <c r="T205" s="162">
        <v>14</v>
      </c>
      <c r="U205" s="163">
        <v>73</v>
      </c>
      <c r="V205" s="164"/>
      <c r="W205" s="157" t="s">
        <v>52</v>
      </c>
      <c r="X205" s="150"/>
      <c r="Y205" s="150" t="s">
        <v>869</v>
      </c>
      <c r="Z205" s="158"/>
      <c r="AA205" s="158"/>
      <c r="AB205" s="158"/>
      <c r="AC205" s="158"/>
      <c r="AD205" s="158" t="s">
        <v>52</v>
      </c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6</v>
      </c>
      <c r="D206" s="150">
        <v>7</v>
      </c>
      <c r="E206" s="151">
        <v>13</v>
      </c>
      <c r="F206" s="149">
        <v>4</v>
      </c>
      <c r="G206" s="149">
        <v>8</v>
      </c>
      <c r="H206" s="149">
        <v>1</v>
      </c>
      <c r="I206" s="152" t="s">
        <v>870</v>
      </c>
      <c r="J206" s="153" t="s">
        <v>871</v>
      </c>
      <c r="K206" s="154">
        <v>3</v>
      </c>
      <c r="L206" s="155" t="s">
        <v>56</v>
      </c>
      <c r="M206" s="150" t="s">
        <v>142</v>
      </c>
      <c r="N206" s="156" t="s">
        <v>724</v>
      </c>
      <c r="O206" s="157">
        <v>100</v>
      </c>
      <c r="P206" s="158">
        <v>85</v>
      </c>
      <c r="Q206" s="159">
        <v>108</v>
      </c>
      <c r="R206" s="160">
        <v>-4.35552978515625</v>
      </c>
      <c r="S206" s="161">
        <v>6</v>
      </c>
      <c r="T206" s="162">
        <v>9</v>
      </c>
      <c r="U206" s="163">
        <v>40</v>
      </c>
      <c r="V206" s="164"/>
      <c r="W206" s="157">
        <v>100</v>
      </c>
      <c r="X206" s="150"/>
      <c r="Y206" s="150" t="s">
        <v>872</v>
      </c>
      <c r="Z206" s="158"/>
      <c r="AA206" s="158" t="s">
        <v>52</v>
      </c>
      <c r="AB206" s="158" t="s">
        <v>52</v>
      </c>
      <c r="AC206" s="158" t="s">
        <v>52</v>
      </c>
      <c r="AD206" s="158">
        <v>88</v>
      </c>
      <c r="AE206" s="165">
        <v>100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8</v>
      </c>
      <c r="D207" s="150">
        <v>3</v>
      </c>
      <c r="E207" s="151">
        <v>11</v>
      </c>
      <c r="F207" s="149">
        <v>10</v>
      </c>
      <c r="G207" s="149">
        <v>6</v>
      </c>
      <c r="H207" s="149">
        <v>0</v>
      </c>
      <c r="I207" s="152" t="s">
        <v>873</v>
      </c>
      <c r="J207" s="153" t="s">
        <v>874</v>
      </c>
      <c r="K207" s="154">
        <v>3</v>
      </c>
      <c r="L207" s="155" t="s">
        <v>72</v>
      </c>
      <c r="M207" s="150" t="s">
        <v>153</v>
      </c>
      <c r="N207" s="156" t="s">
        <v>697</v>
      </c>
      <c r="O207" s="157">
        <v>106</v>
      </c>
      <c r="P207" s="158" t="s">
        <v>52</v>
      </c>
      <c r="Q207" s="159">
        <v>127</v>
      </c>
      <c r="R207" s="160">
        <v>25.477770214843801</v>
      </c>
      <c r="S207" s="161">
        <v>1</v>
      </c>
      <c r="T207" s="162">
        <v>14</v>
      </c>
      <c r="U207" s="163">
        <v>54</v>
      </c>
      <c r="V207" s="164"/>
      <c r="W207" s="157">
        <v>106</v>
      </c>
      <c r="X207" s="150"/>
      <c r="Y207" s="150" t="s">
        <v>875</v>
      </c>
      <c r="Z207" s="158" t="s">
        <v>52</v>
      </c>
      <c r="AA207" s="158">
        <v>101</v>
      </c>
      <c r="AB207" s="158" t="s">
        <v>52</v>
      </c>
      <c r="AC207" s="158">
        <v>113</v>
      </c>
      <c r="AD207" s="158">
        <v>110</v>
      </c>
      <c r="AE207" s="165">
        <v>108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3</v>
      </c>
      <c r="D208" s="150">
        <v>6</v>
      </c>
      <c r="E208" s="151">
        <v>9</v>
      </c>
      <c r="F208" s="149">
        <v>5</v>
      </c>
      <c r="G208" s="149">
        <v>9</v>
      </c>
      <c r="H208" s="149">
        <v>1</v>
      </c>
      <c r="I208" s="152" t="s">
        <v>876</v>
      </c>
      <c r="J208" s="153" t="s">
        <v>877</v>
      </c>
      <c r="K208" s="154">
        <v>3</v>
      </c>
      <c r="L208" s="155" t="s">
        <v>56</v>
      </c>
      <c r="M208" s="150" t="s">
        <v>878</v>
      </c>
      <c r="N208" s="156" t="s">
        <v>702</v>
      </c>
      <c r="O208" s="157">
        <v>93</v>
      </c>
      <c r="P208" s="158">
        <v>88</v>
      </c>
      <c r="Q208" s="159">
        <v>100</v>
      </c>
      <c r="R208" s="160">
        <v>-16.3555297851562</v>
      </c>
      <c r="S208" s="161">
        <v>9</v>
      </c>
      <c r="T208" s="162">
        <v>15</v>
      </c>
      <c r="U208" s="163">
        <v>25</v>
      </c>
      <c r="V208" s="164"/>
      <c r="W208" s="157">
        <v>93</v>
      </c>
      <c r="X208" s="150"/>
      <c r="Y208" s="150" t="s">
        <v>879</v>
      </c>
      <c r="Z208" s="158" t="s">
        <v>52</v>
      </c>
      <c r="AA208" s="158" t="s">
        <v>52</v>
      </c>
      <c r="AB208" s="158" t="s">
        <v>52</v>
      </c>
      <c r="AC208" s="158">
        <v>88</v>
      </c>
      <c r="AD208" s="158">
        <v>90</v>
      </c>
      <c r="AE208" s="165">
        <v>90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3</v>
      </c>
      <c r="D209" s="150">
        <v>6</v>
      </c>
      <c r="E209" s="151">
        <v>9</v>
      </c>
      <c r="F209" s="149">
        <v>8</v>
      </c>
      <c r="G209" s="149">
        <v>5</v>
      </c>
      <c r="H209" s="149">
        <v>0</v>
      </c>
      <c r="I209" s="152" t="s">
        <v>880</v>
      </c>
      <c r="J209" s="153" t="s">
        <v>881</v>
      </c>
      <c r="K209" s="154">
        <v>3</v>
      </c>
      <c r="L209" s="155" t="s">
        <v>56</v>
      </c>
      <c r="M209" s="150" t="s">
        <v>882</v>
      </c>
      <c r="N209" s="156" t="s">
        <v>716</v>
      </c>
      <c r="O209" s="157">
        <v>89</v>
      </c>
      <c r="P209" s="158">
        <v>70</v>
      </c>
      <c r="Q209" s="159">
        <v>98</v>
      </c>
      <c r="R209" s="160">
        <v>-40.3555297851562</v>
      </c>
      <c r="S209" s="161">
        <v>10</v>
      </c>
      <c r="T209" s="162">
        <v>5</v>
      </c>
      <c r="U209" s="163">
        <v>50</v>
      </c>
      <c r="V209" s="164"/>
      <c r="W209" s="157">
        <v>89</v>
      </c>
      <c r="X209" s="150"/>
      <c r="Y209" s="150" t="s">
        <v>883</v>
      </c>
      <c r="Z209" s="158" t="s">
        <v>52</v>
      </c>
      <c r="AA209" s="158" t="s">
        <v>52</v>
      </c>
      <c r="AB209" s="158">
        <v>75</v>
      </c>
      <c r="AC209" s="158">
        <v>73</v>
      </c>
      <c r="AD209" s="158">
        <v>74</v>
      </c>
      <c r="AE209" s="165">
        <v>75</v>
      </c>
      <c r="AF209" s="166">
        <v>75</v>
      </c>
      <c r="AG209" s="167">
        <v>75</v>
      </c>
      <c r="AH209" s="166">
        <v>75</v>
      </c>
      <c r="AI209" s="168">
        <v>75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7</v>
      </c>
      <c r="C210" s="149">
        <v>5</v>
      </c>
      <c r="D210" s="150">
        <v>3</v>
      </c>
      <c r="E210" s="151">
        <v>8</v>
      </c>
      <c r="F210" s="149">
        <v>9</v>
      </c>
      <c r="G210" s="149">
        <v>1</v>
      </c>
      <c r="H210" s="149">
        <v>0</v>
      </c>
      <c r="I210" s="152" t="s">
        <v>884</v>
      </c>
      <c r="J210" s="153" t="s">
        <v>885</v>
      </c>
      <c r="K210" s="154">
        <v>3</v>
      </c>
      <c r="L210" s="155" t="s">
        <v>56</v>
      </c>
      <c r="M210" s="150" t="s">
        <v>886</v>
      </c>
      <c r="N210" s="156" t="s">
        <v>833</v>
      </c>
      <c r="O210" s="157">
        <v>102</v>
      </c>
      <c r="P210" s="158">
        <v>106</v>
      </c>
      <c r="Q210" s="159">
        <v>111</v>
      </c>
      <c r="R210" s="160">
        <v>21.6444702148438</v>
      </c>
      <c r="S210" s="161">
        <v>2</v>
      </c>
      <c r="T210" s="162">
        <v>8</v>
      </c>
      <c r="U210" s="163">
        <v>40</v>
      </c>
      <c r="V210" s="164"/>
      <c r="W210" s="157">
        <v>102</v>
      </c>
      <c r="X210" s="150"/>
      <c r="Y210" s="150" t="s">
        <v>887</v>
      </c>
      <c r="Z210" s="158"/>
      <c r="AA210" s="158"/>
      <c r="AB210" s="158" t="s">
        <v>52</v>
      </c>
      <c r="AC210" s="158" t="s">
        <v>52</v>
      </c>
      <c r="AD210" s="158" t="s">
        <v>52</v>
      </c>
      <c r="AE210" s="165">
        <v>100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6</v>
      </c>
      <c r="D211" s="150">
        <v>2</v>
      </c>
      <c r="E211" s="151">
        <v>8</v>
      </c>
      <c r="F211" s="149">
        <v>6</v>
      </c>
      <c r="G211" s="149">
        <v>2</v>
      </c>
      <c r="H211" s="149">
        <v>0</v>
      </c>
      <c r="I211" s="152" t="s">
        <v>888</v>
      </c>
      <c r="J211" s="153" t="s">
        <v>889</v>
      </c>
      <c r="K211" s="154">
        <v>3</v>
      </c>
      <c r="L211" s="155" t="s">
        <v>56</v>
      </c>
      <c r="M211" s="150" t="s">
        <v>211</v>
      </c>
      <c r="N211" s="156" t="s">
        <v>720</v>
      </c>
      <c r="O211" s="157">
        <v>106</v>
      </c>
      <c r="P211" s="158" t="s">
        <v>52</v>
      </c>
      <c r="Q211" s="159">
        <v>115</v>
      </c>
      <c r="R211" s="160">
        <v>13.477770214843799</v>
      </c>
      <c r="S211" s="161">
        <v>4</v>
      </c>
      <c r="T211" s="162">
        <v>12</v>
      </c>
      <c r="U211" s="163">
        <v>61</v>
      </c>
      <c r="V211" s="164"/>
      <c r="W211" s="157">
        <v>106</v>
      </c>
      <c r="X211" s="150"/>
      <c r="Y211" s="150" t="s">
        <v>890</v>
      </c>
      <c r="Z211" s="158"/>
      <c r="AA211" s="158" t="s">
        <v>52</v>
      </c>
      <c r="AB211" s="158" t="s">
        <v>52</v>
      </c>
      <c r="AC211" s="158" t="s">
        <v>52</v>
      </c>
      <c r="AD211" s="158">
        <v>105</v>
      </c>
      <c r="AE211" s="165">
        <v>104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9</v>
      </c>
      <c r="C212" s="149">
        <v>3</v>
      </c>
      <c r="D212" s="150">
        <v>2</v>
      </c>
      <c r="E212" s="151">
        <v>5</v>
      </c>
      <c r="F212" s="149">
        <v>2</v>
      </c>
      <c r="G212" s="149">
        <v>7</v>
      </c>
      <c r="H212" s="149">
        <v>0</v>
      </c>
      <c r="I212" s="152" t="s">
        <v>891</v>
      </c>
      <c r="J212" s="153" t="s">
        <v>892</v>
      </c>
      <c r="K212" s="154">
        <v>3</v>
      </c>
      <c r="L212" s="155" t="s">
        <v>56</v>
      </c>
      <c r="M212" s="150" t="s">
        <v>837</v>
      </c>
      <c r="N212" s="156" t="s">
        <v>893</v>
      </c>
      <c r="O212" s="157">
        <v>95</v>
      </c>
      <c r="P212" s="158" t="s">
        <v>52</v>
      </c>
      <c r="Q212" s="159">
        <v>107</v>
      </c>
      <c r="R212" s="160">
        <v>-5.5222297851562399</v>
      </c>
      <c r="S212" s="161">
        <v>7</v>
      </c>
      <c r="T212" s="162">
        <v>8</v>
      </c>
      <c r="U212" s="163">
        <v>67</v>
      </c>
      <c r="V212" s="164"/>
      <c r="W212" s="157">
        <v>95</v>
      </c>
      <c r="X212" s="150"/>
      <c r="Y212" s="150" t="s">
        <v>894</v>
      </c>
      <c r="Z212" s="158"/>
      <c r="AA212" s="158"/>
      <c r="AB212" s="158" t="s">
        <v>52</v>
      </c>
      <c r="AC212" s="158" t="s">
        <v>52</v>
      </c>
      <c r="AD212" s="158" t="s">
        <v>52</v>
      </c>
      <c r="AE212" s="165">
        <v>95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10</v>
      </c>
      <c r="C213" s="149">
        <v>3</v>
      </c>
      <c r="D213" s="150">
        <v>1</v>
      </c>
      <c r="E213" s="151">
        <v>4</v>
      </c>
      <c r="F213" s="149">
        <v>1</v>
      </c>
      <c r="G213" s="149">
        <v>4</v>
      </c>
      <c r="H213" s="149">
        <v>0</v>
      </c>
      <c r="I213" s="152" t="s">
        <v>895</v>
      </c>
      <c r="J213" s="153" t="s">
        <v>896</v>
      </c>
      <c r="K213" s="154">
        <v>3</v>
      </c>
      <c r="L213" s="155" t="s">
        <v>324</v>
      </c>
      <c r="M213" s="150" t="s">
        <v>897</v>
      </c>
      <c r="N213" s="156" t="s">
        <v>740</v>
      </c>
      <c r="O213" s="157">
        <v>101</v>
      </c>
      <c r="P213" s="158" t="s">
        <v>52</v>
      </c>
      <c r="Q213" s="159">
        <v>108</v>
      </c>
      <c r="R213" s="160">
        <v>1.4777702148437599</v>
      </c>
      <c r="S213" s="161">
        <v>5</v>
      </c>
      <c r="T213" s="162">
        <v>6</v>
      </c>
      <c r="U213" s="163">
        <v>50</v>
      </c>
      <c r="V213" s="164"/>
      <c r="W213" s="157">
        <v>101</v>
      </c>
      <c r="X213" s="150"/>
      <c r="Y213" s="150" t="s">
        <v>898</v>
      </c>
      <c r="Z213" s="158" t="s">
        <v>52</v>
      </c>
      <c r="AA213" s="158">
        <v>90</v>
      </c>
      <c r="AB213" s="158">
        <v>90</v>
      </c>
      <c r="AC213" s="158">
        <v>94</v>
      </c>
      <c r="AD213" s="158">
        <v>101</v>
      </c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205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206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207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8</v>
      </c>
      <c r="D219" s="150">
        <v>7</v>
      </c>
      <c r="E219" s="151">
        <v>15</v>
      </c>
      <c r="F219" s="149">
        <v>5</v>
      </c>
      <c r="G219" s="149">
        <v>3</v>
      </c>
      <c r="H219" s="149">
        <v>0</v>
      </c>
      <c r="I219" s="152" t="s">
        <v>208</v>
      </c>
      <c r="J219" s="153" t="s">
        <v>209</v>
      </c>
      <c r="K219" s="154">
        <v>5</v>
      </c>
      <c r="L219" s="155" t="s">
        <v>210</v>
      </c>
      <c r="M219" s="150" t="s">
        <v>211</v>
      </c>
      <c r="N219" s="156" t="s">
        <v>212</v>
      </c>
      <c r="O219" s="157">
        <v>88</v>
      </c>
      <c r="P219" s="158">
        <v>45</v>
      </c>
      <c r="Q219" s="159">
        <v>74</v>
      </c>
      <c r="R219" s="160">
        <v>-82</v>
      </c>
      <c r="S219" s="161">
        <v>9</v>
      </c>
      <c r="T219" s="162">
        <v>16</v>
      </c>
      <c r="U219" s="163">
        <v>61</v>
      </c>
      <c r="V219" s="164"/>
      <c r="W219" s="157">
        <v>88</v>
      </c>
      <c r="X219" s="150"/>
      <c r="Y219" s="150" t="s">
        <v>213</v>
      </c>
      <c r="Z219" s="158">
        <v>90</v>
      </c>
      <c r="AA219" s="158">
        <v>94</v>
      </c>
      <c r="AB219" s="158">
        <v>94</v>
      </c>
      <c r="AC219" s="158">
        <v>93</v>
      </c>
      <c r="AD219" s="158">
        <v>91</v>
      </c>
      <c r="AE219" s="165">
        <v>94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</v>
      </c>
      <c r="C220" s="149">
        <v>8</v>
      </c>
      <c r="D220" s="150">
        <v>7</v>
      </c>
      <c r="E220" s="151">
        <v>15</v>
      </c>
      <c r="F220" s="149">
        <v>9</v>
      </c>
      <c r="G220" s="149">
        <v>5</v>
      </c>
      <c r="H220" s="149">
        <v>0</v>
      </c>
      <c r="I220" s="152" t="s">
        <v>214</v>
      </c>
      <c r="J220" s="153" t="s">
        <v>215</v>
      </c>
      <c r="K220" s="154">
        <v>5</v>
      </c>
      <c r="L220" s="155" t="s">
        <v>216</v>
      </c>
      <c r="M220" s="150" t="s">
        <v>217</v>
      </c>
      <c r="N220" s="156" t="s">
        <v>93</v>
      </c>
      <c r="O220" s="157">
        <v>81</v>
      </c>
      <c r="P220" s="158">
        <v>101</v>
      </c>
      <c r="Q220" s="159">
        <v>120</v>
      </c>
      <c r="R220" s="160">
        <v>13</v>
      </c>
      <c r="S220" s="161">
        <v>4</v>
      </c>
      <c r="T220" s="162">
        <v>30</v>
      </c>
      <c r="U220" s="163">
        <v>50</v>
      </c>
      <c r="V220" s="164"/>
      <c r="W220" s="157">
        <v>81</v>
      </c>
      <c r="X220" s="150">
        <v>-2</v>
      </c>
      <c r="Y220" s="150" t="s">
        <v>218</v>
      </c>
      <c r="Z220" s="158">
        <v>93</v>
      </c>
      <c r="AA220" s="158">
        <v>90</v>
      </c>
      <c r="AB220" s="158">
        <v>88</v>
      </c>
      <c r="AC220" s="158">
        <v>86</v>
      </c>
      <c r="AD220" s="158">
        <v>83</v>
      </c>
      <c r="AE220" s="165">
        <v>81</v>
      </c>
      <c r="AF220" s="166">
        <v>90</v>
      </c>
      <c r="AG220" s="167">
        <v>67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6</v>
      </c>
      <c r="D221" s="150">
        <v>8</v>
      </c>
      <c r="E221" s="151">
        <v>14</v>
      </c>
      <c r="F221" s="149">
        <v>3</v>
      </c>
      <c r="G221" s="149">
        <v>4</v>
      </c>
      <c r="H221" s="149">
        <v>0</v>
      </c>
      <c r="I221" s="152" t="s">
        <v>219</v>
      </c>
      <c r="J221" s="153" t="s">
        <v>220</v>
      </c>
      <c r="K221" s="154">
        <v>7</v>
      </c>
      <c r="L221" s="155" t="s">
        <v>183</v>
      </c>
      <c r="M221" s="150" t="s">
        <v>221</v>
      </c>
      <c r="N221" s="156" t="s">
        <v>68</v>
      </c>
      <c r="O221" s="157">
        <v>93</v>
      </c>
      <c r="P221" s="158">
        <v>94</v>
      </c>
      <c r="Q221" s="159">
        <v>115</v>
      </c>
      <c r="R221" s="160">
        <v>13</v>
      </c>
      <c r="S221" s="161">
        <v>4</v>
      </c>
      <c r="T221" s="162">
        <v>20</v>
      </c>
      <c r="U221" s="163">
        <v>57</v>
      </c>
      <c r="V221" s="164"/>
      <c r="W221" s="157">
        <v>93</v>
      </c>
      <c r="X221" s="150"/>
      <c r="Y221" s="150" t="s">
        <v>222</v>
      </c>
      <c r="Z221" s="158">
        <v>92</v>
      </c>
      <c r="AA221" s="158">
        <v>96</v>
      </c>
      <c r="AB221" s="158">
        <v>97</v>
      </c>
      <c r="AC221" s="158">
        <v>95</v>
      </c>
      <c r="AD221" s="158">
        <v>94</v>
      </c>
      <c r="AE221" s="165">
        <v>94</v>
      </c>
      <c r="AF221" s="166">
        <v>92</v>
      </c>
      <c r="AG221" s="167">
        <v>92</v>
      </c>
      <c r="AH221" s="166">
        <v>92</v>
      </c>
      <c r="AI221" s="168">
        <v>92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7</v>
      </c>
      <c r="D222" s="150">
        <v>6</v>
      </c>
      <c r="E222" s="151">
        <v>13</v>
      </c>
      <c r="F222" s="149">
        <v>1</v>
      </c>
      <c r="G222" s="149">
        <v>7</v>
      </c>
      <c r="H222" s="149">
        <v>0</v>
      </c>
      <c r="I222" s="152" t="s">
        <v>223</v>
      </c>
      <c r="J222" s="153" t="s">
        <v>224</v>
      </c>
      <c r="K222" s="154">
        <v>5</v>
      </c>
      <c r="L222" s="155" t="s">
        <v>225</v>
      </c>
      <c r="M222" s="150" t="s">
        <v>113</v>
      </c>
      <c r="N222" s="156" t="s">
        <v>114</v>
      </c>
      <c r="O222" s="157">
        <v>104</v>
      </c>
      <c r="P222" s="158">
        <v>100</v>
      </c>
      <c r="Q222" s="159">
        <v>114</v>
      </c>
      <c r="R222" s="160">
        <v>29</v>
      </c>
      <c r="S222" s="161">
        <v>2</v>
      </c>
      <c r="T222" s="162">
        <v>13</v>
      </c>
      <c r="U222" s="163">
        <v>58</v>
      </c>
      <c r="V222" s="164"/>
      <c r="W222" s="157">
        <v>104</v>
      </c>
      <c r="X222" s="150"/>
      <c r="Y222" s="150" t="s">
        <v>226</v>
      </c>
      <c r="Z222" s="158">
        <v>106</v>
      </c>
      <c r="AA222" s="158">
        <v>105</v>
      </c>
      <c r="AB222" s="158">
        <v>105</v>
      </c>
      <c r="AC222" s="158">
        <v>105</v>
      </c>
      <c r="AD222" s="158">
        <v>102</v>
      </c>
      <c r="AE222" s="165">
        <v>102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6</v>
      </c>
      <c r="D223" s="150">
        <v>7</v>
      </c>
      <c r="E223" s="151">
        <v>13</v>
      </c>
      <c r="F223" s="149">
        <v>8</v>
      </c>
      <c r="G223" s="149">
        <v>2</v>
      </c>
      <c r="H223" s="149">
        <v>0</v>
      </c>
      <c r="I223" s="152" t="s">
        <v>227</v>
      </c>
      <c r="J223" s="153" t="s">
        <v>228</v>
      </c>
      <c r="K223" s="154">
        <v>7</v>
      </c>
      <c r="L223" s="155" t="s">
        <v>161</v>
      </c>
      <c r="M223" s="150" t="s">
        <v>229</v>
      </c>
      <c r="N223" s="156" t="s">
        <v>230</v>
      </c>
      <c r="O223" s="157">
        <v>82</v>
      </c>
      <c r="P223" s="158">
        <v>80</v>
      </c>
      <c r="Q223" s="159">
        <v>106</v>
      </c>
      <c r="R223" s="160">
        <v>-21</v>
      </c>
      <c r="S223" s="161">
        <v>8</v>
      </c>
      <c r="T223" s="162">
        <v>8</v>
      </c>
      <c r="U223" s="163">
        <v>70</v>
      </c>
      <c r="V223" s="164"/>
      <c r="W223" s="157">
        <v>82</v>
      </c>
      <c r="X223" s="150">
        <v>1</v>
      </c>
      <c r="Y223" s="150" t="s">
        <v>231</v>
      </c>
      <c r="Z223" s="158">
        <v>75</v>
      </c>
      <c r="AA223" s="158">
        <v>75</v>
      </c>
      <c r="AB223" s="158">
        <v>75</v>
      </c>
      <c r="AC223" s="158">
        <v>80</v>
      </c>
      <c r="AD223" s="158">
        <v>82</v>
      </c>
      <c r="AE223" s="165">
        <v>82</v>
      </c>
      <c r="AF223" s="166">
        <v>87</v>
      </c>
      <c r="AG223" s="167">
        <v>87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7</v>
      </c>
      <c r="D224" s="150">
        <v>5</v>
      </c>
      <c r="E224" s="151">
        <v>12</v>
      </c>
      <c r="F224" s="149">
        <v>6</v>
      </c>
      <c r="G224" s="149">
        <v>6</v>
      </c>
      <c r="H224" s="149">
        <v>0</v>
      </c>
      <c r="I224" s="152" t="s">
        <v>232</v>
      </c>
      <c r="J224" s="153" t="s">
        <v>233</v>
      </c>
      <c r="K224" s="154">
        <v>4</v>
      </c>
      <c r="L224" s="155" t="s">
        <v>137</v>
      </c>
      <c r="M224" s="150" t="s">
        <v>142</v>
      </c>
      <c r="N224" s="156" t="s">
        <v>74</v>
      </c>
      <c r="O224" s="157">
        <v>87</v>
      </c>
      <c r="P224" s="158">
        <v>98</v>
      </c>
      <c r="Q224" s="159">
        <v>112</v>
      </c>
      <c r="R224" s="160">
        <v>8</v>
      </c>
      <c r="S224" s="161">
        <v>6</v>
      </c>
      <c r="T224" s="162">
        <v>15</v>
      </c>
      <c r="U224" s="163">
        <v>40</v>
      </c>
      <c r="V224" s="164"/>
      <c r="W224" s="157">
        <v>87</v>
      </c>
      <c r="X224" s="150"/>
      <c r="Y224" s="150" t="s">
        <v>234</v>
      </c>
      <c r="Z224" s="158">
        <v>80</v>
      </c>
      <c r="AA224" s="158">
        <v>83</v>
      </c>
      <c r="AB224" s="158">
        <v>85</v>
      </c>
      <c r="AC224" s="158">
        <v>83</v>
      </c>
      <c r="AD224" s="158">
        <v>82</v>
      </c>
      <c r="AE224" s="165">
        <v>87</v>
      </c>
      <c r="AF224" s="166">
        <v>82</v>
      </c>
      <c r="AG224" s="167">
        <v>82</v>
      </c>
      <c r="AH224" s="166">
        <v>82</v>
      </c>
      <c r="AI224" s="168">
        <v>82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7</v>
      </c>
      <c r="C225" s="149">
        <v>4</v>
      </c>
      <c r="D225" s="150">
        <v>6</v>
      </c>
      <c r="E225" s="151">
        <v>10</v>
      </c>
      <c r="F225" s="149">
        <v>2</v>
      </c>
      <c r="G225" s="149">
        <v>8</v>
      </c>
      <c r="H225" s="149">
        <v>0</v>
      </c>
      <c r="I225" s="152" t="s">
        <v>235</v>
      </c>
      <c r="J225" s="153" t="s">
        <v>236</v>
      </c>
      <c r="K225" s="154">
        <v>5</v>
      </c>
      <c r="L225" s="155" t="s">
        <v>237</v>
      </c>
      <c r="M225" s="150" t="s">
        <v>238</v>
      </c>
      <c r="N225" s="156" t="s">
        <v>239</v>
      </c>
      <c r="O225" s="157">
        <v>95</v>
      </c>
      <c r="P225" s="158">
        <v>109</v>
      </c>
      <c r="Q225" s="159">
        <v>116</v>
      </c>
      <c r="R225" s="160">
        <v>31</v>
      </c>
      <c r="S225" s="161">
        <v>1</v>
      </c>
      <c r="T225" s="162">
        <v>21</v>
      </c>
      <c r="U225" s="163">
        <v>100</v>
      </c>
      <c r="V225" s="164"/>
      <c r="W225" s="157">
        <v>95</v>
      </c>
      <c r="X225" s="150"/>
      <c r="Y225" s="150" t="s">
        <v>240</v>
      </c>
      <c r="Z225" s="158">
        <v>104</v>
      </c>
      <c r="AA225" s="158">
        <v>102</v>
      </c>
      <c r="AB225" s="158">
        <v>100</v>
      </c>
      <c r="AC225" s="158">
        <v>98</v>
      </c>
      <c r="AD225" s="158">
        <v>98</v>
      </c>
      <c r="AE225" s="165">
        <v>97</v>
      </c>
      <c r="AF225" s="166">
        <v>90</v>
      </c>
      <c r="AG225" s="167">
        <v>90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8</v>
      </c>
      <c r="C226" s="149">
        <v>2</v>
      </c>
      <c r="D226" s="150">
        <v>6</v>
      </c>
      <c r="E226" s="151">
        <v>8</v>
      </c>
      <c r="F226" s="149">
        <v>4</v>
      </c>
      <c r="G226" s="149">
        <v>1</v>
      </c>
      <c r="H226" s="149">
        <v>0</v>
      </c>
      <c r="I226" s="152" t="s">
        <v>241</v>
      </c>
      <c r="J226" s="153" t="s">
        <v>242</v>
      </c>
      <c r="K226" s="154">
        <v>6</v>
      </c>
      <c r="L226" s="155" t="s">
        <v>243</v>
      </c>
      <c r="M226" s="150" t="s">
        <v>244</v>
      </c>
      <c r="N226" s="156" t="s">
        <v>84</v>
      </c>
      <c r="O226" s="157">
        <v>92</v>
      </c>
      <c r="P226" s="158">
        <v>98</v>
      </c>
      <c r="Q226" s="159">
        <v>114</v>
      </c>
      <c r="R226" s="160">
        <v>15</v>
      </c>
      <c r="S226" s="161">
        <v>3</v>
      </c>
      <c r="T226" s="162">
        <v>28</v>
      </c>
      <c r="U226" s="163">
        <v>41</v>
      </c>
      <c r="V226" s="164"/>
      <c r="W226" s="157">
        <v>92</v>
      </c>
      <c r="X226" s="150"/>
      <c r="Y226" s="150" t="s">
        <v>245</v>
      </c>
      <c r="Z226" s="158">
        <v>96</v>
      </c>
      <c r="AA226" s="158">
        <v>96</v>
      </c>
      <c r="AB226" s="158">
        <v>95</v>
      </c>
      <c r="AC226" s="158">
        <v>94</v>
      </c>
      <c r="AD226" s="158">
        <v>92</v>
      </c>
      <c r="AE226" s="165">
        <v>87</v>
      </c>
      <c r="AF226" s="166">
        <v>88</v>
      </c>
      <c r="AG226" s="167">
        <v>85</v>
      </c>
      <c r="AH226" s="166">
        <v>88</v>
      </c>
      <c r="AI226" s="168">
        <v>85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9</v>
      </c>
      <c r="C227" s="149">
        <v>2</v>
      </c>
      <c r="D227" s="150">
        <v>5</v>
      </c>
      <c r="E227" s="151">
        <v>7</v>
      </c>
      <c r="F227" s="149">
        <v>7</v>
      </c>
      <c r="G227" s="149">
        <v>9</v>
      </c>
      <c r="H227" s="149">
        <v>0</v>
      </c>
      <c r="I227" s="152" t="s">
        <v>246</v>
      </c>
      <c r="J227" s="153" t="s">
        <v>247</v>
      </c>
      <c r="K227" s="154">
        <v>5</v>
      </c>
      <c r="L227" s="155" t="s">
        <v>170</v>
      </c>
      <c r="M227" s="150" t="s">
        <v>248</v>
      </c>
      <c r="N227" s="156" t="s">
        <v>79</v>
      </c>
      <c r="O227" s="157">
        <v>83</v>
      </c>
      <c r="P227" s="158">
        <v>95</v>
      </c>
      <c r="Q227" s="159">
        <v>105</v>
      </c>
      <c r="R227" s="160">
        <v>-6</v>
      </c>
      <c r="S227" s="161">
        <v>7</v>
      </c>
      <c r="T227" s="162">
        <v>22</v>
      </c>
      <c r="U227" s="163"/>
      <c r="V227" s="164"/>
      <c r="W227" s="157">
        <v>83</v>
      </c>
      <c r="X227" s="150"/>
      <c r="Y227" s="150" t="s">
        <v>249</v>
      </c>
      <c r="Z227" s="158">
        <v>93</v>
      </c>
      <c r="AA227" s="158">
        <v>93</v>
      </c>
      <c r="AB227" s="158">
        <v>91</v>
      </c>
      <c r="AC227" s="158">
        <v>89</v>
      </c>
      <c r="AD227" s="158">
        <v>86</v>
      </c>
      <c r="AE227" s="165">
        <v>83</v>
      </c>
      <c r="AF227" s="166">
        <v>83</v>
      </c>
      <c r="AG227" s="167">
        <v>60</v>
      </c>
      <c r="AH227" s="166">
        <v>83</v>
      </c>
      <c r="AI227" s="168">
        <v>83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583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584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585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13</v>
      </c>
      <c r="D233" s="150">
        <v>9</v>
      </c>
      <c r="E233" s="151">
        <v>22</v>
      </c>
      <c r="F233" s="149">
        <v>1</v>
      </c>
      <c r="G233" s="149">
        <v>3</v>
      </c>
      <c r="H233" s="149">
        <v>0</v>
      </c>
      <c r="I233" s="152" t="s">
        <v>586</v>
      </c>
      <c r="J233" s="153" t="s">
        <v>587</v>
      </c>
      <c r="K233" s="154">
        <v>5</v>
      </c>
      <c r="L233" s="155" t="s">
        <v>324</v>
      </c>
      <c r="M233" s="150" t="s">
        <v>510</v>
      </c>
      <c r="N233" s="156" t="s">
        <v>511</v>
      </c>
      <c r="O233" s="157">
        <v>107</v>
      </c>
      <c r="P233" s="158">
        <v>111</v>
      </c>
      <c r="Q233" s="159">
        <v>121</v>
      </c>
      <c r="R233" s="160">
        <v>27.0909118652344</v>
      </c>
      <c r="S233" s="161">
        <v>1</v>
      </c>
      <c r="T233" s="162">
        <v>3</v>
      </c>
      <c r="U233" s="163">
        <v>100</v>
      </c>
      <c r="V233" s="164"/>
      <c r="W233" s="157">
        <v>107</v>
      </c>
      <c r="X233" s="150"/>
      <c r="Y233" s="150" t="s">
        <v>588</v>
      </c>
      <c r="Z233" s="158">
        <v>105</v>
      </c>
      <c r="AA233" s="158" t="s">
        <v>52</v>
      </c>
      <c r="AB233" s="158">
        <v>105</v>
      </c>
      <c r="AC233" s="158">
        <v>103</v>
      </c>
      <c r="AD233" s="158">
        <v>107</v>
      </c>
      <c r="AE233" s="165">
        <v>107</v>
      </c>
      <c r="AF233" s="166">
        <v>103</v>
      </c>
      <c r="AG233" s="167">
        <v>103</v>
      </c>
      <c r="AH233" s="166">
        <v>103</v>
      </c>
      <c r="AI233" s="168">
        <v>103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12</v>
      </c>
      <c r="D234" s="150">
        <v>9</v>
      </c>
      <c r="E234" s="151">
        <v>21</v>
      </c>
      <c r="F234" s="149">
        <v>10</v>
      </c>
      <c r="G234" s="149">
        <v>1</v>
      </c>
      <c r="H234" s="149">
        <v>0</v>
      </c>
      <c r="I234" s="152" t="s">
        <v>589</v>
      </c>
      <c r="J234" s="153" t="s">
        <v>590</v>
      </c>
      <c r="K234" s="154">
        <v>4</v>
      </c>
      <c r="L234" s="155" t="s">
        <v>324</v>
      </c>
      <c r="M234" s="150" t="s">
        <v>591</v>
      </c>
      <c r="N234" s="156" t="s">
        <v>423</v>
      </c>
      <c r="O234" s="157">
        <v>109</v>
      </c>
      <c r="P234" s="158">
        <v>102</v>
      </c>
      <c r="Q234" s="159">
        <v>119</v>
      </c>
      <c r="R234" s="160">
        <v>18.0909118652344</v>
      </c>
      <c r="S234" s="161">
        <v>2</v>
      </c>
      <c r="T234" s="162">
        <v>7</v>
      </c>
      <c r="U234" s="163">
        <v>50</v>
      </c>
      <c r="V234" s="164"/>
      <c r="W234" s="157">
        <v>109</v>
      </c>
      <c r="X234" s="150"/>
      <c r="Y234" s="150" t="s">
        <v>592</v>
      </c>
      <c r="Z234" s="158">
        <v>105</v>
      </c>
      <c r="AA234" s="158">
        <v>105</v>
      </c>
      <c r="AB234" s="158">
        <v>105</v>
      </c>
      <c r="AC234" s="158">
        <v>105</v>
      </c>
      <c r="AD234" s="158">
        <v>105</v>
      </c>
      <c r="AE234" s="165">
        <v>107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10</v>
      </c>
      <c r="D235" s="150">
        <v>9</v>
      </c>
      <c r="E235" s="151">
        <v>19</v>
      </c>
      <c r="F235" s="149">
        <v>3</v>
      </c>
      <c r="G235" s="149">
        <v>2</v>
      </c>
      <c r="H235" s="149">
        <v>0</v>
      </c>
      <c r="I235" s="152" t="s">
        <v>593</v>
      </c>
      <c r="J235" s="153" t="s">
        <v>594</v>
      </c>
      <c r="K235" s="154">
        <v>6</v>
      </c>
      <c r="L235" s="155" t="s">
        <v>324</v>
      </c>
      <c r="M235" s="150" t="s">
        <v>595</v>
      </c>
      <c r="N235" s="156" t="s">
        <v>433</v>
      </c>
      <c r="O235" s="157">
        <v>96</v>
      </c>
      <c r="P235" s="158">
        <v>99</v>
      </c>
      <c r="Q235" s="159">
        <v>110</v>
      </c>
      <c r="R235" s="160">
        <v>-6.9090881347656197</v>
      </c>
      <c r="S235" s="161">
        <v>7</v>
      </c>
      <c r="T235" s="162">
        <v>15</v>
      </c>
      <c r="U235" s="163">
        <v>67</v>
      </c>
      <c r="V235" s="164"/>
      <c r="W235" s="157">
        <v>96</v>
      </c>
      <c r="X235" s="150"/>
      <c r="Y235" s="150" t="s">
        <v>596</v>
      </c>
      <c r="Z235" s="158">
        <v>90</v>
      </c>
      <c r="AA235" s="158">
        <v>88</v>
      </c>
      <c r="AB235" s="158">
        <v>91</v>
      </c>
      <c r="AC235" s="158">
        <v>96</v>
      </c>
      <c r="AD235" s="158">
        <v>96</v>
      </c>
      <c r="AE235" s="165">
        <v>96</v>
      </c>
      <c r="AF235" s="166">
        <v>91</v>
      </c>
      <c r="AG235" s="167">
        <v>87</v>
      </c>
      <c r="AH235" s="166">
        <v>91</v>
      </c>
      <c r="AI235" s="168">
        <v>88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9</v>
      </c>
      <c r="D236" s="150">
        <v>9</v>
      </c>
      <c r="E236" s="151">
        <v>18</v>
      </c>
      <c r="F236" s="149">
        <v>8</v>
      </c>
      <c r="G236" s="149">
        <v>9</v>
      </c>
      <c r="H236" s="149">
        <v>0</v>
      </c>
      <c r="I236" s="152" t="s">
        <v>597</v>
      </c>
      <c r="J236" s="153" t="s">
        <v>598</v>
      </c>
      <c r="K236" s="154">
        <v>4</v>
      </c>
      <c r="L236" s="155" t="s">
        <v>324</v>
      </c>
      <c r="M236" s="150" t="s">
        <v>599</v>
      </c>
      <c r="N236" s="156" t="s">
        <v>418</v>
      </c>
      <c r="O236" s="157">
        <v>101</v>
      </c>
      <c r="P236" s="158">
        <v>106</v>
      </c>
      <c r="Q236" s="159">
        <v>115</v>
      </c>
      <c r="R236" s="160">
        <v>10.0909118652344</v>
      </c>
      <c r="S236" s="161">
        <v>4</v>
      </c>
      <c r="T236" s="162">
        <v>14</v>
      </c>
      <c r="U236" s="163">
        <v>80</v>
      </c>
      <c r="V236" s="164"/>
      <c r="W236" s="157">
        <v>101</v>
      </c>
      <c r="X236" s="150"/>
      <c r="Y236" s="150" t="s">
        <v>600</v>
      </c>
      <c r="Z236" s="158" t="s">
        <v>52</v>
      </c>
      <c r="AA236" s="158">
        <v>102</v>
      </c>
      <c r="AB236" s="158">
        <v>99</v>
      </c>
      <c r="AC236" s="158">
        <v>99</v>
      </c>
      <c r="AD236" s="158">
        <v>99</v>
      </c>
      <c r="AE236" s="165">
        <v>101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9</v>
      </c>
      <c r="D237" s="150">
        <v>8</v>
      </c>
      <c r="E237" s="151">
        <v>17</v>
      </c>
      <c r="F237" s="149">
        <v>5</v>
      </c>
      <c r="G237" s="149">
        <v>6</v>
      </c>
      <c r="H237" s="149">
        <v>1</v>
      </c>
      <c r="I237" s="152" t="s">
        <v>601</v>
      </c>
      <c r="J237" s="153" t="s">
        <v>602</v>
      </c>
      <c r="K237" s="154">
        <v>6</v>
      </c>
      <c r="L237" s="155" t="s">
        <v>324</v>
      </c>
      <c r="M237" s="150" t="s">
        <v>67</v>
      </c>
      <c r="N237" s="156" t="s">
        <v>459</v>
      </c>
      <c r="O237" s="157">
        <v>101</v>
      </c>
      <c r="P237" s="158">
        <v>106</v>
      </c>
      <c r="Q237" s="159">
        <v>115</v>
      </c>
      <c r="R237" s="160">
        <v>10.0909118652344</v>
      </c>
      <c r="S237" s="161">
        <v>4</v>
      </c>
      <c r="T237" s="162">
        <v>3</v>
      </c>
      <c r="U237" s="163">
        <v>100</v>
      </c>
      <c r="V237" s="164"/>
      <c r="W237" s="157">
        <v>101</v>
      </c>
      <c r="X237" s="150"/>
      <c r="Y237" s="150" t="s">
        <v>603</v>
      </c>
      <c r="Z237" s="158">
        <v>84</v>
      </c>
      <c r="AA237" s="158">
        <v>84</v>
      </c>
      <c r="AB237" s="158">
        <v>83</v>
      </c>
      <c r="AC237" s="158">
        <v>88</v>
      </c>
      <c r="AD237" s="158">
        <v>95</v>
      </c>
      <c r="AE237" s="165">
        <v>98</v>
      </c>
      <c r="AF237" s="166">
        <v>98</v>
      </c>
      <c r="AG237" s="167">
        <v>83</v>
      </c>
      <c r="AH237" s="166">
        <v>98</v>
      </c>
      <c r="AI237" s="168">
        <v>83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7</v>
      </c>
      <c r="D238" s="150">
        <v>8</v>
      </c>
      <c r="E238" s="151">
        <v>15</v>
      </c>
      <c r="F238" s="149">
        <v>11</v>
      </c>
      <c r="G238" s="149">
        <v>5</v>
      </c>
      <c r="H238" s="149">
        <v>1</v>
      </c>
      <c r="I238" s="152" t="s">
        <v>604</v>
      </c>
      <c r="J238" s="153" t="s">
        <v>605</v>
      </c>
      <c r="K238" s="154">
        <v>4</v>
      </c>
      <c r="L238" s="155" t="s">
        <v>324</v>
      </c>
      <c r="M238" s="150" t="s">
        <v>606</v>
      </c>
      <c r="N238" s="156" t="s">
        <v>607</v>
      </c>
      <c r="O238" s="157">
        <v>85</v>
      </c>
      <c r="P238" s="158">
        <v>92</v>
      </c>
      <c r="Q238" s="159">
        <v>102</v>
      </c>
      <c r="R238" s="160">
        <v>-32.909088134765597</v>
      </c>
      <c r="S238" s="161">
        <v>10</v>
      </c>
      <c r="T238" s="162">
        <v>14</v>
      </c>
      <c r="U238" s="163">
        <v>57</v>
      </c>
      <c r="V238" s="164"/>
      <c r="W238" s="157">
        <v>85</v>
      </c>
      <c r="X238" s="150"/>
      <c r="Y238" s="150" t="s">
        <v>608</v>
      </c>
      <c r="Z238" s="158">
        <v>77</v>
      </c>
      <c r="AA238" s="158">
        <v>80</v>
      </c>
      <c r="AB238" s="158">
        <v>86</v>
      </c>
      <c r="AC238" s="158">
        <v>83</v>
      </c>
      <c r="AD238" s="158">
        <v>91</v>
      </c>
      <c r="AE238" s="165">
        <v>91</v>
      </c>
      <c r="AF238" s="166">
        <v>83</v>
      </c>
      <c r="AG238" s="167">
        <v>49</v>
      </c>
      <c r="AH238" s="166">
        <v>83</v>
      </c>
      <c r="AI238" s="168">
        <v>49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7</v>
      </c>
      <c r="D239" s="150">
        <v>8</v>
      </c>
      <c r="E239" s="151">
        <v>15</v>
      </c>
      <c r="F239" s="149">
        <v>4</v>
      </c>
      <c r="G239" s="149">
        <v>8</v>
      </c>
      <c r="H239" s="149">
        <v>0</v>
      </c>
      <c r="I239" s="152" t="s">
        <v>609</v>
      </c>
      <c r="J239" s="153" t="s">
        <v>610</v>
      </c>
      <c r="K239" s="154">
        <v>9</v>
      </c>
      <c r="L239" s="155" t="s">
        <v>324</v>
      </c>
      <c r="M239" s="150" t="s">
        <v>211</v>
      </c>
      <c r="N239" s="156" t="s">
        <v>515</v>
      </c>
      <c r="O239" s="157">
        <v>103</v>
      </c>
      <c r="P239" s="158">
        <v>107</v>
      </c>
      <c r="Q239" s="159">
        <v>118</v>
      </c>
      <c r="R239" s="160">
        <v>16.0909118652344</v>
      </c>
      <c r="S239" s="161">
        <v>3</v>
      </c>
      <c r="T239" s="162">
        <v>15</v>
      </c>
      <c r="U239" s="163">
        <v>61</v>
      </c>
      <c r="V239" s="164"/>
      <c r="W239" s="157">
        <v>103</v>
      </c>
      <c r="X239" s="150"/>
      <c r="Y239" s="150" t="s">
        <v>611</v>
      </c>
      <c r="Z239" s="158">
        <v>105</v>
      </c>
      <c r="AA239" s="158">
        <v>104</v>
      </c>
      <c r="AB239" s="158">
        <v>104</v>
      </c>
      <c r="AC239" s="158">
        <v>104</v>
      </c>
      <c r="AD239" s="158">
        <v>104</v>
      </c>
      <c r="AE239" s="165">
        <v>104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8</v>
      </c>
      <c r="C240" s="149">
        <v>8</v>
      </c>
      <c r="D240" s="150">
        <v>6</v>
      </c>
      <c r="E240" s="151">
        <v>14</v>
      </c>
      <c r="F240" s="149">
        <v>2</v>
      </c>
      <c r="G240" s="149">
        <v>4</v>
      </c>
      <c r="H240" s="149">
        <v>0</v>
      </c>
      <c r="I240" s="152" t="s">
        <v>612</v>
      </c>
      <c r="J240" s="153" t="s">
        <v>613</v>
      </c>
      <c r="K240" s="154">
        <v>9</v>
      </c>
      <c r="L240" s="155" t="s">
        <v>324</v>
      </c>
      <c r="M240" s="150" t="s">
        <v>496</v>
      </c>
      <c r="N240" s="156" t="s">
        <v>497</v>
      </c>
      <c r="O240" s="157">
        <v>103</v>
      </c>
      <c r="P240" s="158">
        <v>89</v>
      </c>
      <c r="Q240" s="159">
        <v>112</v>
      </c>
      <c r="R240" s="160">
        <v>-7.9090881347656197</v>
      </c>
      <c r="S240" s="161">
        <v>8</v>
      </c>
      <c r="T240" s="162">
        <v>10</v>
      </c>
      <c r="U240" s="163"/>
      <c r="V240" s="164"/>
      <c r="W240" s="157">
        <v>103</v>
      </c>
      <c r="X240" s="150"/>
      <c r="Y240" s="150" t="s">
        <v>614</v>
      </c>
      <c r="Z240" s="158">
        <v>103</v>
      </c>
      <c r="AA240" s="158">
        <v>110</v>
      </c>
      <c r="AB240" s="158">
        <v>100</v>
      </c>
      <c r="AC240" s="158">
        <v>100</v>
      </c>
      <c r="AD240" s="158">
        <v>104</v>
      </c>
      <c r="AE240" s="165">
        <v>103</v>
      </c>
      <c r="AF240" s="166">
        <v>100</v>
      </c>
      <c r="AG240" s="167">
        <v>87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5</v>
      </c>
      <c r="D241" s="150">
        <v>9</v>
      </c>
      <c r="E241" s="151">
        <v>14</v>
      </c>
      <c r="F241" s="149">
        <v>9</v>
      </c>
      <c r="G241" s="149">
        <v>10</v>
      </c>
      <c r="H241" s="149">
        <v>0</v>
      </c>
      <c r="I241" s="152" t="s">
        <v>615</v>
      </c>
      <c r="J241" s="153" t="s">
        <v>616</v>
      </c>
      <c r="K241" s="154">
        <v>7</v>
      </c>
      <c r="L241" s="155" t="s">
        <v>324</v>
      </c>
      <c r="M241" s="150" t="s">
        <v>617</v>
      </c>
      <c r="N241" s="156" t="s">
        <v>438</v>
      </c>
      <c r="O241" s="157">
        <v>101</v>
      </c>
      <c r="P241" s="158">
        <v>104</v>
      </c>
      <c r="Q241" s="159">
        <v>115</v>
      </c>
      <c r="R241" s="160">
        <v>8.0909118652343803</v>
      </c>
      <c r="S241" s="161">
        <v>6</v>
      </c>
      <c r="T241" s="162">
        <v>6</v>
      </c>
      <c r="U241" s="163">
        <v>67</v>
      </c>
      <c r="V241" s="164"/>
      <c r="W241" s="157">
        <v>101</v>
      </c>
      <c r="X241" s="150"/>
      <c r="Y241" s="150" t="s">
        <v>618</v>
      </c>
      <c r="Z241" s="158">
        <v>96</v>
      </c>
      <c r="AA241" s="158">
        <v>96</v>
      </c>
      <c r="AB241" s="158">
        <v>96</v>
      </c>
      <c r="AC241" s="158">
        <v>99</v>
      </c>
      <c r="AD241" s="158">
        <v>101</v>
      </c>
      <c r="AE241" s="165">
        <v>101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10</v>
      </c>
      <c r="C242" s="149">
        <v>7</v>
      </c>
      <c r="D242" s="150">
        <v>6</v>
      </c>
      <c r="E242" s="151">
        <v>13</v>
      </c>
      <c r="F242" s="149">
        <v>7</v>
      </c>
      <c r="G242" s="149">
        <v>7</v>
      </c>
      <c r="H242" s="149">
        <v>1</v>
      </c>
      <c r="I242" s="152" t="s">
        <v>619</v>
      </c>
      <c r="J242" s="153" t="s">
        <v>620</v>
      </c>
      <c r="K242" s="154">
        <v>6</v>
      </c>
      <c r="L242" s="155" t="s">
        <v>324</v>
      </c>
      <c r="M242" s="150" t="s">
        <v>621</v>
      </c>
      <c r="N242" s="156" t="s">
        <v>534</v>
      </c>
      <c r="O242" s="157">
        <v>101</v>
      </c>
      <c r="P242" s="158">
        <v>94</v>
      </c>
      <c r="Q242" s="159">
        <v>109</v>
      </c>
      <c r="R242" s="160">
        <v>-7.9090881347656197</v>
      </c>
      <c r="S242" s="161">
        <v>8</v>
      </c>
      <c r="T242" s="162">
        <v>12</v>
      </c>
      <c r="U242" s="163"/>
      <c r="V242" s="164"/>
      <c r="W242" s="157">
        <v>101</v>
      </c>
      <c r="X242" s="150"/>
      <c r="Y242" s="150" t="s">
        <v>622</v>
      </c>
      <c r="Z242" s="158" t="s">
        <v>52</v>
      </c>
      <c r="AA242" s="158" t="s">
        <v>52</v>
      </c>
      <c r="AB242" s="158" t="s">
        <v>52</v>
      </c>
      <c r="AC242" s="158" t="s">
        <v>52</v>
      </c>
      <c r="AD242" s="158" t="s">
        <v>52</v>
      </c>
      <c r="AE242" s="165" t="s">
        <v>52</v>
      </c>
      <c r="AF242" s="166" t="s">
        <v>52</v>
      </c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11</v>
      </c>
      <c r="C243" s="149">
        <v>5</v>
      </c>
      <c r="D243" s="150">
        <v>6</v>
      </c>
      <c r="E243" s="151">
        <v>11</v>
      </c>
      <c r="F243" s="149">
        <v>6</v>
      </c>
      <c r="G243" s="149">
        <v>11</v>
      </c>
      <c r="H243" s="149">
        <v>0</v>
      </c>
      <c r="I243" s="152" t="s">
        <v>623</v>
      </c>
      <c r="J243" s="153" t="s">
        <v>624</v>
      </c>
      <c r="K243" s="154">
        <v>5</v>
      </c>
      <c r="L243" s="155" t="s">
        <v>324</v>
      </c>
      <c r="M243" s="150" t="s">
        <v>625</v>
      </c>
      <c r="N243" s="156" t="s">
        <v>626</v>
      </c>
      <c r="O243" s="157">
        <v>96</v>
      </c>
      <c r="P243" s="158">
        <v>77</v>
      </c>
      <c r="Q243" s="159">
        <v>105</v>
      </c>
      <c r="R243" s="160">
        <v>-33.909088134765597</v>
      </c>
      <c r="S243" s="161">
        <v>11</v>
      </c>
      <c r="T243" s="162">
        <v>11</v>
      </c>
      <c r="U243" s="163"/>
      <c r="V243" s="164"/>
      <c r="W243" s="157">
        <v>96</v>
      </c>
      <c r="X243" s="150"/>
      <c r="Y243" s="150" t="s">
        <v>627</v>
      </c>
      <c r="Z243" s="158" t="s">
        <v>52</v>
      </c>
      <c r="AA243" s="158" t="s">
        <v>52</v>
      </c>
      <c r="AB243" s="158" t="s">
        <v>52</v>
      </c>
      <c r="AC243" s="158" t="s">
        <v>52</v>
      </c>
      <c r="AD243" s="158" t="s">
        <v>52</v>
      </c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899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900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901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5</v>
      </c>
      <c r="D249" s="150">
        <v>2</v>
      </c>
      <c r="E249" s="151">
        <v>7</v>
      </c>
      <c r="F249" s="149">
        <v>11</v>
      </c>
      <c r="G249" s="149">
        <v>1</v>
      </c>
      <c r="H249" s="149">
        <v>0</v>
      </c>
      <c r="I249" s="152" t="s">
        <v>902</v>
      </c>
      <c r="J249" s="153" t="s">
        <v>903</v>
      </c>
      <c r="K249" s="154">
        <v>2</v>
      </c>
      <c r="L249" s="155" t="s">
        <v>243</v>
      </c>
      <c r="M249" s="150" t="s">
        <v>127</v>
      </c>
      <c r="N249" s="156" t="s">
        <v>904</v>
      </c>
      <c r="O249" s="157" t="s">
        <v>52</v>
      </c>
      <c r="P249" s="158" t="s">
        <v>52</v>
      </c>
      <c r="Q249" s="159">
        <v>57</v>
      </c>
      <c r="R249" s="160">
        <v>0</v>
      </c>
      <c r="S249" s="161">
        <v>1</v>
      </c>
      <c r="T249" s="162">
        <v>25</v>
      </c>
      <c r="U249" s="163"/>
      <c r="V249" s="164"/>
      <c r="W249" s="157" t="s">
        <v>52</v>
      </c>
      <c r="X249" s="150"/>
      <c r="Y249" s="150" t="s">
        <v>905</v>
      </c>
      <c r="Z249" s="158"/>
      <c r="AA249" s="158"/>
      <c r="AB249" s="158"/>
      <c r="AC249" s="158"/>
      <c r="AD249" s="158"/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3</v>
      </c>
      <c r="D250" s="150">
        <v>1</v>
      </c>
      <c r="E250" s="151">
        <v>4</v>
      </c>
      <c r="F250" s="149">
        <v>3</v>
      </c>
      <c r="G250" s="149">
        <v>8</v>
      </c>
      <c r="H250" s="149">
        <v>0</v>
      </c>
      <c r="I250" s="152"/>
      <c r="J250" s="153" t="s">
        <v>906</v>
      </c>
      <c r="K250" s="154">
        <v>2</v>
      </c>
      <c r="L250" s="155" t="s">
        <v>243</v>
      </c>
      <c r="M250" s="150" t="s">
        <v>153</v>
      </c>
      <c r="N250" s="156" t="s">
        <v>693</v>
      </c>
      <c r="O250" s="157" t="s">
        <v>52</v>
      </c>
      <c r="P250" s="158" t="s">
        <v>52</v>
      </c>
      <c r="Q250" s="159" t="s">
        <v>52</v>
      </c>
      <c r="R250" s="160"/>
      <c r="S250" s="161"/>
      <c r="T250" s="162">
        <v>30</v>
      </c>
      <c r="U250" s="163">
        <v>54</v>
      </c>
      <c r="V250" s="164"/>
      <c r="W250" s="157" t="s">
        <v>52</v>
      </c>
      <c r="X250" s="150"/>
      <c r="Y250" s="150" t="s">
        <v>907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2</v>
      </c>
      <c r="D251" s="150">
        <v>1</v>
      </c>
      <c r="E251" s="151">
        <v>3</v>
      </c>
      <c r="F251" s="149">
        <v>4</v>
      </c>
      <c r="G251" s="149">
        <v>4</v>
      </c>
      <c r="H251" s="149">
        <v>0</v>
      </c>
      <c r="I251" s="152"/>
      <c r="J251" s="153" t="s">
        <v>908</v>
      </c>
      <c r="K251" s="154">
        <v>2</v>
      </c>
      <c r="L251" s="155" t="s">
        <v>243</v>
      </c>
      <c r="M251" s="150" t="s">
        <v>744</v>
      </c>
      <c r="N251" s="156" t="s">
        <v>745</v>
      </c>
      <c r="O251" s="157" t="s">
        <v>52</v>
      </c>
      <c r="P251" s="158" t="s">
        <v>52</v>
      </c>
      <c r="Q251" s="159" t="s">
        <v>52</v>
      </c>
      <c r="R251" s="160"/>
      <c r="S251" s="161"/>
      <c r="T251" s="162">
        <v>30</v>
      </c>
      <c r="U251" s="163">
        <v>29</v>
      </c>
      <c r="V251" s="164"/>
      <c r="W251" s="157" t="s">
        <v>52</v>
      </c>
      <c r="X251" s="150"/>
      <c r="Y251" s="150" t="s">
        <v>909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0</v>
      </c>
      <c r="D252" s="150">
        <v>1</v>
      </c>
      <c r="E252" s="151">
        <v>1</v>
      </c>
      <c r="F252" s="149">
        <v>8</v>
      </c>
      <c r="G252" s="149">
        <v>10</v>
      </c>
      <c r="H252" s="149">
        <v>1</v>
      </c>
      <c r="I252" s="152"/>
      <c r="J252" s="153" t="s">
        <v>910</v>
      </c>
      <c r="K252" s="154">
        <v>2</v>
      </c>
      <c r="L252" s="155" t="s">
        <v>243</v>
      </c>
      <c r="M252" s="150" t="s">
        <v>406</v>
      </c>
      <c r="N252" s="156" t="s">
        <v>911</v>
      </c>
      <c r="O252" s="157" t="s">
        <v>52</v>
      </c>
      <c r="P252" s="158" t="s">
        <v>52</v>
      </c>
      <c r="Q252" s="159" t="s">
        <v>52</v>
      </c>
      <c r="R252" s="160"/>
      <c r="S252" s="161"/>
      <c r="T252" s="162">
        <v>30</v>
      </c>
      <c r="U252" s="163">
        <v>46</v>
      </c>
      <c r="V252" s="164"/>
      <c r="W252" s="157" t="s">
        <v>52</v>
      </c>
      <c r="X252" s="150"/>
      <c r="Y252" s="150" t="s">
        <v>912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1</v>
      </c>
      <c r="D253" s="150">
        <v>0</v>
      </c>
      <c r="E253" s="151">
        <v>1</v>
      </c>
      <c r="F253" s="149">
        <v>12</v>
      </c>
      <c r="G253" s="149">
        <v>12</v>
      </c>
      <c r="H253" s="149">
        <v>1</v>
      </c>
      <c r="I253" s="152"/>
      <c r="J253" s="153" t="s">
        <v>913</v>
      </c>
      <c r="K253" s="154">
        <v>2</v>
      </c>
      <c r="L253" s="155" t="s">
        <v>243</v>
      </c>
      <c r="M253" s="150" t="s">
        <v>753</v>
      </c>
      <c r="N253" s="156" t="s">
        <v>716</v>
      </c>
      <c r="O253" s="157" t="s">
        <v>52</v>
      </c>
      <c r="P253" s="158" t="s">
        <v>52</v>
      </c>
      <c r="Q253" s="159" t="s">
        <v>52</v>
      </c>
      <c r="R253" s="160"/>
      <c r="S253" s="161"/>
      <c r="T253" s="162">
        <v>30</v>
      </c>
      <c r="U253" s="163">
        <v>50</v>
      </c>
      <c r="V253" s="164"/>
      <c r="W253" s="157" t="s">
        <v>52</v>
      </c>
      <c r="X253" s="150"/>
      <c r="Y253" s="150" t="s">
        <v>914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0</v>
      </c>
      <c r="D254" s="150">
        <v>1</v>
      </c>
      <c r="E254" s="151">
        <v>1</v>
      </c>
      <c r="F254" s="149">
        <v>1</v>
      </c>
      <c r="G254" s="149">
        <v>7</v>
      </c>
      <c r="H254" s="149">
        <v>0</v>
      </c>
      <c r="I254" s="152"/>
      <c r="J254" s="153" t="s">
        <v>915</v>
      </c>
      <c r="K254" s="154">
        <v>2</v>
      </c>
      <c r="L254" s="155" t="s">
        <v>243</v>
      </c>
      <c r="M254" s="150" t="s">
        <v>138</v>
      </c>
      <c r="N254" s="156" t="s">
        <v>684</v>
      </c>
      <c r="O254" s="157" t="s">
        <v>52</v>
      </c>
      <c r="P254" s="158" t="s">
        <v>52</v>
      </c>
      <c r="Q254" s="159" t="s">
        <v>52</v>
      </c>
      <c r="R254" s="160"/>
      <c r="S254" s="161"/>
      <c r="T254" s="162">
        <v>30</v>
      </c>
      <c r="U254" s="163">
        <v>73</v>
      </c>
      <c r="V254" s="164"/>
      <c r="W254" s="157" t="s">
        <v>52</v>
      </c>
      <c r="X254" s="150"/>
      <c r="Y254" s="150" t="s">
        <v>916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0</v>
      </c>
      <c r="D255" s="150">
        <v>1</v>
      </c>
      <c r="E255" s="151">
        <v>1</v>
      </c>
      <c r="F255" s="149">
        <v>2</v>
      </c>
      <c r="G255" s="149">
        <v>9</v>
      </c>
      <c r="H255" s="149">
        <v>1</v>
      </c>
      <c r="I255" s="152"/>
      <c r="J255" s="153" t="s">
        <v>917</v>
      </c>
      <c r="K255" s="154">
        <v>2</v>
      </c>
      <c r="L255" s="155" t="s">
        <v>243</v>
      </c>
      <c r="M255" s="150" t="s">
        <v>918</v>
      </c>
      <c r="N255" s="156" t="s">
        <v>764</v>
      </c>
      <c r="O255" s="157" t="s">
        <v>52</v>
      </c>
      <c r="P255" s="158" t="s">
        <v>52</v>
      </c>
      <c r="Q255" s="159" t="s">
        <v>52</v>
      </c>
      <c r="R255" s="160"/>
      <c r="S255" s="161"/>
      <c r="T255" s="162">
        <v>30</v>
      </c>
      <c r="U255" s="163">
        <v>18</v>
      </c>
      <c r="V255" s="164"/>
      <c r="W255" s="157" t="s">
        <v>52</v>
      </c>
      <c r="X255" s="150"/>
      <c r="Y255" s="150" t="s">
        <v>919</v>
      </c>
      <c r="Z255" s="158"/>
      <c r="AA255" s="158"/>
      <c r="AB255" s="158"/>
      <c r="AC255" s="158"/>
      <c r="AD255" s="158"/>
      <c r="AE255" s="165"/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8</v>
      </c>
      <c r="C256" s="149">
        <v>0</v>
      </c>
      <c r="D256" s="150">
        <v>0</v>
      </c>
      <c r="E256" s="151">
        <v>0</v>
      </c>
      <c r="F256" s="149">
        <v>9</v>
      </c>
      <c r="G256" s="149">
        <v>5</v>
      </c>
      <c r="H256" s="149">
        <v>0</v>
      </c>
      <c r="I256" s="152"/>
      <c r="J256" s="153" t="s">
        <v>920</v>
      </c>
      <c r="K256" s="154">
        <v>2</v>
      </c>
      <c r="L256" s="155" t="s">
        <v>243</v>
      </c>
      <c r="M256" s="150" t="s">
        <v>483</v>
      </c>
      <c r="N256" s="156" t="s">
        <v>702</v>
      </c>
      <c r="O256" s="157" t="s">
        <v>52</v>
      </c>
      <c r="P256" s="158" t="s">
        <v>52</v>
      </c>
      <c r="Q256" s="159" t="s">
        <v>52</v>
      </c>
      <c r="R256" s="160"/>
      <c r="S256" s="161"/>
      <c r="T256" s="162">
        <v>30</v>
      </c>
      <c r="U256" s="163">
        <v>67</v>
      </c>
      <c r="V256" s="164"/>
      <c r="W256" s="157" t="s">
        <v>52</v>
      </c>
      <c r="X256" s="150"/>
      <c r="Y256" s="150" t="s">
        <v>921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8</v>
      </c>
      <c r="C257" s="149">
        <v>0</v>
      </c>
      <c r="D257" s="150">
        <v>0</v>
      </c>
      <c r="E257" s="151">
        <v>0</v>
      </c>
      <c r="F257" s="149">
        <v>5</v>
      </c>
      <c r="G257" s="149">
        <v>2</v>
      </c>
      <c r="H257" s="149">
        <v>0</v>
      </c>
      <c r="I257" s="152"/>
      <c r="J257" s="153" t="s">
        <v>922</v>
      </c>
      <c r="K257" s="154">
        <v>2</v>
      </c>
      <c r="L257" s="155" t="s">
        <v>243</v>
      </c>
      <c r="M257" s="150" t="s">
        <v>392</v>
      </c>
      <c r="N257" s="156" t="s">
        <v>923</v>
      </c>
      <c r="O257" s="157" t="s">
        <v>52</v>
      </c>
      <c r="P257" s="158" t="s">
        <v>52</v>
      </c>
      <c r="Q257" s="159" t="s">
        <v>52</v>
      </c>
      <c r="R257" s="160"/>
      <c r="S257" s="161"/>
      <c r="T257" s="162">
        <v>30</v>
      </c>
      <c r="U257" s="163">
        <v>58</v>
      </c>
      <c r="V257" s="164"/>
      <c r="W257" s="157" t="s">
        <v>52</v>
      </c>
      <c r="X257" s="150"/>
      <c r="Y257" s="150" t="s">
        <v>924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8</v>
      </c>
      <c r="C258" s="149">
        <v>0</v>
      </c>
      <c r="D258" s="150">
        <v>0</v>
      </c>
      <c r="E258" s="151">
        <v>0</v>
      </c>
      <c r="F258" s="149">
        <v>7</v>
      </c>
      <c r="G258" s="149">
        <v>6</v>
      </c>
      <c r="H258" s="149">
        <v>0</v>
      </c>
      <c r="I258" s="152"/>
      <c r="J258" s="153" t="s">
        <v>925</v>
      </c>
      <c r="K258" s="154">
        <v>2</v>
      </c>
      <c r="L258" s="155" t="s">
        <v>243</v>
      </c>
      <c r="M258" s="150" t="s">
        <v>127</v>
      </c>
      <c r="N258" s="156" t="s">
        <v>697</v>
      </c>
      <c r="O258" s="157" t="s">
        <v>52</v>
      </c>
      <c r="P258" s="158" t="s">
        <v>52</v>
      </c>
      <c r="Q258" s="159" t="s">
        <v>52</v>
      </c>
      <c r="R258" s="160"/>
      <c r="S258" s="161"/>
      <c r="T258" s="162">
        <v>30</v>
      </c>
      <c r="U258" s="163"/>
      <c r="V258" s="164"/>
      <c r="W258" s="157" t="s">
        <v>52</v>
      </c>
      <c r="X258" s="150"/>
      <c r="Y258" s="150" t="s">
        <v>926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8</v>
      </c>
      <c r="C259" s="149">
        <v>0</v>
      </c>
      <c r="D259" s="150">
        <v>0</v>
      </c>
      <c r="E259" s="151">
        <v>0</v>
      </c>
      <c r="F259" s="149">
        <v>10</v>
      </c>
      <c r="G259" s="149">
        <v>3</v>
      </c>
      <c r="H259" s="149">
        <v>0</v>
      </c>
      <c r="I259" s="152"/>
      <c r="J259" s="153" t="s">
        <v>927</v>
      </c>
      <c r="K259" s="154">
        <v>2</v>
      </c>
      <c r="L259" s="155" t="s">
        <v>243</v>
      </c>
      <c r="M259" s="150" t="s">
        <v>795</v>
      </c>
      <c r="N259" s="156" t="s">
        <v>720</v>
      </c>
      <c r="O259" s="157" t="s">
        <v>52</v>
      </c>
      <c r="P259" s="158" t="s">
        <v>52</v>
      </c>
      <c r="Q259" s="159" t="s">
        <v>52</v>
      </c>
      <c r="R259" s="160"/>
      <c r="S259" s="161"/>
      <c r="T259" s="162">
        <v>30</v>
      </c>
      <c r="U259" s="163">
        <v>45</v>
      </c>
      <c r="V259" s="164"/>
      <c r="W259" s="157" t="s">
        <v>52</v>
      </c>
      <c r="X259" s="150"/>
      <c r="Y259" s="150" t="s">
        <v>928</v>
      </c>
      <c r="Z259" s="158"/>
      <c r="AA259" s="158"/>
      <c r="AB259" s="158"/>
      <c r="AC259" s="158"/>
      <c r="AD259" s="158"/>
      <c r="AE259" s="165"/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8</v>
      </c>
      <c r="C260" s="149">
        <v>0</v>
      </c>
      <c r="D260" s="150">
        <v>0</v>
      </c>
      <c r="E260" s="151">
        <v>0</v>
      </c>
      <c r="F260" s="149">
        <v>6</v>
      </c>
      <c r="G260" s="149">
        <v>11</v>
      </c>
      <c r="H260" s="149">
        <v>1</v>
      </c>
      <c r="I260" s="152"/>
      <c r="J260" s="153" t="s">
        <v>929</v>
      </c>
      <c r="K260" s="154">
        <v>2</v>
      </c>
      <c r="L260" s="155" t="s">
        <v>243</v>
      </c>
      <c r="M260" s="150" t="s">
        <v>711</v>
      </c>
      <c r="N260" s="156" t="s">
        <v>733</v>
      </c>
      <c r="O260" s="157" t="s">
        <v>52</v>
      </c>
      <c r="P260" s="158" t="s">
        <v>52</v>
      </c>
      <c r="Q260" s="159" t="s">
        <v>52</v>
      </c>
      <c r="R260" s="160"/>
      <c r="S260" s="161"/>
      <c r="T260" s="162">
        <v>30</v>
      </c>
      <c r="U260" s="163">
        <v>29</v>
      </c>
      <c r="V260" s="164"/>
      <c r="W260" s="157" t="s">
        <v>52</v>
      </c>
      <c r="X260" s="150"/>
      <c r="Y260" s="150" t="s">
        <v>930</v>
      </c>
      <c r="Z260" s="158"/>
      <c r="AA260" s="158"/>
      <c r="AB260" s="158"/>
      <c r="AC260" s="158"/>
      <c r="AD260" s="158"/>
      <c r="AE260" s="165"/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250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251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252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9</v>
      </c>
      <c r="D266" s="150">
        <v>7</v>
      </c>
      <c r="E266" s="151">
        <v>16</v>
      </c>
      <c r="F266" s="149">
        <v>4</v>
      </c>
      <c r="G266" s="149">
        <v>7</v>
      </c>
      <c r="H266" s="149">
        <v>0</v>
      </c>
      <c r="I266" s="152" t="s">
        <v>253</v>
      </c>
      <c r="J266" s="153" t="s">
        <v>254</v>
      </c>
      <c r="K266" s="154">
        <v>6</v>
      </c>
      <c r="L266" s="155" t="s">
        <v>152</v>
      </c>
      <c r="M266" s="150" t="s">
        <v>255</v>
      </c>
      <c r="N266" s="156" t="s">
        <v>256</v>
      </c>
      <c r="O266" s="157">
        <v>82</v>
      </c>
      <c r="P266" s="158">
        <v>76</v>
      </c>
      <c r="Q266" s="159">
        <v>96</v>
      </c>
      <c r="R266" s="160">
        <v>21</v>
      </c>
      <c r="S266" s="161">
        <v>5</v>
      </c>
      <c r="T266" s="162">
        <v>9</v>
      </c>
      <c r="U266" s="163">
        <v>50</v>
      </c>
      <c r="V266" s="164"/>
      <c r="W266" s="157">
        <v>82</v>
      </c>
      <c r="X266" s="150"/>
      <c r="Y266" s="150" t="s">
        <v>257</v>
      </c>
      <c r="Z266" s="158" t="s">
        <v>52</v>
      </c>
      <c r="AA266" s="158">
        <v>75</v>
      </c>
      <c r="AB266" s="158">
        <v>73</v>
      </c>
      <c r="AC266" s="158">
        <v>78</v>
      </c>
      <c r="AD266" s="158">
        <v>77</v>
      </c>
      <c r="AE266" s="165">
        <v>82</v>
      </c>
      <c r="AF266" s="166">
        <v>77</v>
      </c>
      <c r="AG266" s="167"/>
      <c r="AH266" s="166">
        <v>77</v>
      </c>
      <c r="AI266" s="168">
        <v>73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7</v>
      </c>
      <c r="D267" s="150">
        <v>8</v>
      </c>
      <c r="E267" s="151">
        <v>15</v>
      </c>
      <c r="F267" s="149">
        <v>11</v>
      </c>
      <c r="G267" s="149">
        <v>3</v>
      </c>
      <c r="H267" s="149">
        <v>0</v>
      </c>
      <c r="I267" s="152" t="s">
        <v>258</v>
      </c>
      <c r="J267" s="153" t="s">
        <v>259</v>
      </c>
      <c r="K267" s="154">
        <v>7</v>
      </c>
      <c r="L267" s="155" t="s">
        <v>183</v>
      </c>
      <c r="M267" s="150" t="s">
        <v>260</v>
      </c>
      <c r="N267" s="156" t="s">
        <v>110</v>
      </c>
      <c r="O267" s="157">
        <v>74</v>
      </c>
      <c r="P267" s="158">
        <v>45</v>
      </c>
      <c r="Q267" s="159">
        <v>91</v>
      </c>
      <c r="R267" s="160">
        <v>-23</v>
      </c>
      <c r="S267" s="161">
        <v>9</v>
      </c>
      <c r="T267" s="162">
        <v>14</v>
      </c>
      <c r="U267" s="163">
        <v>20</v>
      </c>
      <c r="V267" s="164"/>
      <c r="W267" s="157">
        <v>74</v>
      </c>
      <c r="X267" s="150"/>
      <c r="Y267" s="150" t="s">
        <v>261</v>
      </c>
      <c r="Z267" s="158">
        <v>77</v>
      </c>
      <c r="AA267" s="158">
        <v>75</v>
      </c>
      <c r="AB267" s="158">
        <v>73</v>
      </c>
      <c r="AC267" s="158">
        <v>76</v>
      </c>
      <c r="AD267" s="158">
        <v>76</v>
      </c>
      <c r="AE267" s="165">
        <v>75</v>
      </c>
      <c r="AF267" s="166">
        <v>64</v>
      </c>
      <c r="AG267" s="167">
        <v>64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7</v>
      </c>
      <c r="D268" s="150">
        <v>6</v>
      </c>
      <c r="E268" s="151">
        <v>13</v>
      </c>
      <c r="F268" s="149">
        <v>1</v>
      </c>
      <c r="G268" s="149">
        <v>2</v>
      </c>
      <c r="H268" s="149">
        <v>0</v>
      </c>
      <c r="I268" s="152" t="s">
        <v>262</v>
      </c>
      <c r="J268" s="153" t="s">
        <v>263</v>
      </c>
      <c r="K268" s="154">
        <v>6</v>
      </c>
      <c r="L268" s="155" t="s">
        <v>264</v>
      </c>
      <c r="M268" s="150" t="s">
        <v>217</v>
      </c>
      <c r="N268" s="156" t="s">
        <v>50</v>
      </c>
      <c r="O268" s="157">
        <v>87</v>
      </c>
      <c r="P268" s="158">
        <v>76</v>
      </c>
      <c r="Q268" s="159">
        <v>96</v>
      </c>
      <c r="R268" s="160">
        <v>26</v>
      </c>
      <c r="S268" s="161">
        <v>1</v>
      </c>
      <c r="T268" s="162">
        <v>9</v>
      </c>
      <c r="U268" s="163">
        <v>50</v>
      </c>
      <c r="V268" s="164"/>
      <c r="W268" s="157">
        <v>87</v>
      </c>
      <c r="X268" s="150"/>
      <c r="Y268" s="150" t="s">
        <v>265</v>
      </c>
      <c r="Z268" s="158">
        <v>93</v>
      </c>
      <c r="AA268" s="158">
        <v>93</v>
      </c>
      <c r="AB268" s="158">
        <v>91</v>
      </c>
      <c r="AC268" s="158">
        <v>90</v>
      </c>
      <c r="AD268" s="158">
        <v>89</v>
      </c>
      <c r="AE268" s="165">
        <v>88</v>
      </c>
      <c r="AF268" s="166">
        <v>86</v>
      </c>
      <c r="AG268" s="167">
        <v>64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7</v>
      </c>
      <c r="D269" s="150">
        <v>6</v>
      </c>
      <c r="E269" s="151">
        <v>13</v>
      </c>
      <c r="F269" s="149">
        <v>2</v>
      </c>
      <c r="G269" s="149">
        <v>10</v>
      </c>
      <c r="H269" s="149">
        <v>0</v>
      </c>
      <c r="I269" s="152" t="s">
        <v>266</v>
      </c>
      <c r="J269" s="153" t="s">
        <v>267</v>
      </c>
      <c r="K269" s="154">
        <v>4</v>
      </c>
      <c r="L269" s="155" t="s">
        <v>152</v>
      </c>
      <c r="M269" s="150" t="s">
        <v>83</v>
      </c>
      <c r="N269" s="156" t="s">
        <v>84</v>
      </c>
      <c r="O269" s="157">
        <v>83</v>
      </c>
      <c r="P269" s="158">
        <v>81</v>
      </c>
      <c r="Q269" s="159">
        <v>95</v>
      </c>
      <c r="R269" s="160">
        <v>26</v>
      </c>
      <c r="S269" s="161">
        <v>1</v>
      </c>
      <c r="T269" s="162">
        <v>13</v>
      </c>
      <c r="U269" s="163">
        <v>78</v>
      </c>
      <c r="V269" s="164"/>
      <c r="W269" s="157">
        <v>83</v>
      </c>
      <c r="X269" s="150"/>
      <c r="Y269" s="150" t="s">
        <v>268</v>
      </c>
      <c r="Z269" s="158">
        <v>76</v>
      </c>
      <c r="AA269" s="158">
        <v>77</v>
      </c>
      <c r="AB269" s="158">
        <v>83</v>
      </c>
      <c r="AC269" s="158">
        <v>84</v>
      </c>
      <c r="AD269" s="158">
        <v>84</v>
      </c>
      <c r="AE269" s="165">
        <v>84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4</v>
      </c>
      <c r="D270" s="150">
        <v>6</v>
      </c>
      <c r="E270" s="151">
        <v>10</v>
      </c>
      <c r="F270" s="149">
        <v>7</v>
      </c>
      <c r="G270" s="149">
        <v>8</v>
      </c>
      <c r="H270" s="149">
        <v>0</v>
      </c>
      <c r="I270" s="152" t="s">
        <v>269</v>
      </c>
      <c r="J270" s="153" t="s">
        <v>270</v>
      </c>
      <c r="K270" s="154">
        <v>4</v>
      </c>
      <c r="L270" s="155" t="s">
        <v>271</v>
      </c>
      <c r="M270" s="150" t="s">
        <v>123</v>
      </c>
      <c r="N270" s="156" t="s">
        <v>148</v>
      </c>
      <c r="O270" s="157">
        <v>79</v>
      </c>
      <c r="P270" s="158">
        <v>84</v>
      </c>
      <c r="Q270" s="159">
        <v>92</v>
      </c>
      <c r="R270" s="160">
        <v>22</v>
      </c>
      <c r="S270" s="161">
        <v>4</v>
      </c>
      <c r="T270" s="162">
        <v>9</v>
      </c>
      <c r="U270" s="163">
        <v>100</v>
      </c>
      <c r="V270" s="164"/>
      <c r="W270" s="157">
        <v>79</v>
      </c>
      <c r="X270" s="150"/>
      <c r="Y270" s="150" t="s">
        <v>272</v>
      </c>
      <c r="Z270" s="158">
        <v>73</v>
      </c>
      <c r="AA270" s="158">
        <v>72</v>
      </c>
      <c r="AB270" s="158">
        <v>73</v>
      </c>
      <c r="AC270" s="158">
        <v>73</v>
      </c>
      <c r="AD270" s="158">
        <v>72</v>
      </c>
      <c r="AE270" s="165">
        <v>79</v>
      </c>
      <c r="AF270" s="166">
        <v>72</v>
      </c>
      <c r="AG270" s="167">
        <v>64</v>
      </c>
      <c r="AH270" s="166">
        <v>72</v>
      </c>
      <c r="AI270" s="168">
        <v>72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3</v>
      </c>
      <c r="D271" s="150">
        <v>7</v>
      </c>
      <c r="E271" s="151">
        <v>10</v>
      </c>
      <c r="F271" s="149">
        <v>10</v>
      </c>
      <c r="G271" s="149">
        <v>11</v>
      </c>
      <c r="H271" s="149">
        <v>0</v>
      </c>
      <c r="I271" s="152" t="s">
        <v>273</v>
      </c>
      <c r="J271" s="153" t="s">
        <v>274</v>
      </c>
      <c r="K271" s="154">
        <v>7</v>
      </c>
      <c r="L271" s="155" t="s">
        <v>275</v>
      </c>
      <c r="M271" s="150" t="s">
        <v>229</v>
      </c>
      <c r="N271" s="156" t="s">
        <v>276</v>
      </c>
      <c r="O271" s="157">
        <v>75</v>
      </c>
      <c r="P271" s="158">
        <v>19</v>
      </c>
      <c r="Q271" s="159">
        <v>92</v>
      </c>
      <c r="R271" s="160">
        <v>-47</v>
      </c>
      <c r="S271" s="161">
        <v>11</v>
      </c>
      <c r="T271" s="162">
        <v>7</v>
      </c>
      <c r="U271" s="163">
        <v>70</v>
      </c>
      <c r="V271" s="164"/>
      <c r="W271" s="157">
        <v>75</v>
      </c>
      <c r="X271" s="150"/>
      <c r="Y271" s="150" t="s">
        <v>277</v>
      </c>
      <c r="Z271" s="158">
        <v>65</v>
      </c>
      <c r="AA271" s="158">
        <v>67</v>
      </c>
      <c r="AB271" s="158">
        <v>75</v>
      </c>
      <c r="AC271" s="158">
        <v>75</v>
      </c>
      <c r="AD271" s="158">
        <v>74</v>
      </c>
      <c r="AE271" s="165">
        <v>74</v>
      </c>
      <c r="AF271" s="166">
        <v>67</v>
      </c>
      <c r="AG271" s="167">
        <v>62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7</v>
      </c>
      <c r="C272" s="149">
        <v>5</v>
      </c>
      <c r="D272" s="150">
        <v>4</v>
      </c>
      <c r="E272" s="151">
        <v>9</v>
      </c>
      <c r="F272" s="149">
        <v>9</v>
      </c>
      <c r="G272" s="149">
        <v>4</v>
      </c>
      <c r="H272" s="149">
        <v>0</v>
      </c>
      <c r="I272" s="152" t="s">
        <v>278</v>
      </c>
      <c r="J272" s="153" t="s">
        <v>279</v>
      </c>
      <c r="K272" s="154">
        <v>8</v>
      </c>
      <c r="L272" s="155" t="s">
        <v>56</v>
      </c>
      <c r="M272" s="150" t="s">
        <v>248</v>
      </c>
      <c r="N272" s="156" t="s">
        <v>79</v>
      </c>
      <c r="O272" s="157">
        <v>77</v>
      </c>
      <c r="P272" s="158">
        <v>83</v>
      </c>
      <c r="Q272" s="159">
        <v>96</v>
      </c>
      <c r="R272" s="160">
        <v>23</v>
      </c>
      <c r="S272" s="161">
        <v>3</v>
      </c>
      <c r="T272" s="162">
        <v>13</v>
      </c>
      <c r="U272" s="163"/>
      <c r="V272" s="164"/>
      <c r="W272" s="157">
        <v>77</v>
      </c>
      <c r="X272" s="150"/>
      <c r="Y272" s="150" t="s">
        <v>280</v>
      </c>
      <c r="Z272" s="158">
        <v>76</v>
      </c>
      <c r="AA272" s="158">
        <v>78</v>
      </c>
      <c r="AB272" s="158">
        <v>76</v>
      </c>
      <c r="AC272" s="158">
        <v>80</v>
      </c>
      <c r="AD272" s="158">
        <v>78</v>
      </c>
      <c r="AE272" s="165">
        <v>77</v>
      </c>
      <c r="AF272" s="166">
        <v>71</v>
      </c>
      <c r="AG272" s="167">
        <v>50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8</v>
      </c>
      <c r="C273" s="149">
        <v>4</v>
      </c>
      <c r="D273" s="150">
        <v>4</v>
      </c>
      <c r="E273" s="151">
        <v>8</v>
      </c>
      <c r="F273" s="149">
        <v>12</v>
      </c>
      <c r="G273" s="149">
        <v>6</v>
      </c>
      <c r="H273" s="149">
        <v>0</v>
      </c>
      <c r="I273" s="152" t="s">
        <v>281</v>
      </c>
      <c r="J273" s="153" t="s">
        <v>282</v>
      </c>
      <c r="K273" s="154">
        <v>5</v>
      </c>
      <c r="L273" s="155" t="s">
        <v>137</v>
      </c>
      <c r="M273" s="150" t="s">
        <v>142</v>
      </c>
      <c r="N273" s="156" t="s">
        <v>74</v>
      </c>
      <c r="O273" s="157">
        <v>68</v>
      </c>
      <c r="P273" s="158">
        <v>42</v>
      </c>
      <c r="Q273" s="159">
        <v>93</v>
      </c>
      <c r="R273" s="160">
        <v>-30</v>
      </c>
      <c r="S273" s="161">
        <v>10</v>
      </c>
      <c r="T273" s="162">
        <v>14</v>
      </c>
      <c r="U273" s="163">
        <v>40</v>
      </c>
      <c r="V273" s="164"/>
      <c r="W273" s="157">
        <v>68</v>
      </c>
      <c r="X273" s="150"/>
      <c r="Y273" s="150" t="s">
        <v>283</v>
      </c>
      <c r="Z273" s="158">
        <v>65</v>
      </c>
      <c r="AA273" s="158">
        <v>63</v>
      </c>
      <c r="AB273" s="158">
        <v>62</v>
      </c>
      <c r="AC273" s="158">
        <v>60</v>
      </c>
      <c r="AD273" s="158">
        <v>66</v>
      </c>
      <c r="AE273" s="165">
        <v>70</v>
      </c>
      <c r="AF273" s="166">
        <v>60</v>
      </c>
      <c r="AG273" s="167">
        <v>60</v>
      </c>
      <c r="AH273" s="166">
        <v>60</v>
      </c>
      <c r="AI273" s="168">
        <v>60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9</v>
      </c>
      <c r="C274" s="149">
        <v>3</v>
      </c>
      <c r="D274" s="150">
        <v>4</v>
      </c>
      <c r="E274" s="151">
        <v>7</v>
      </c>
      <c r="F274" s="149">
        <v>3</v>
      </c>
      <c r="G274" s="149">
        <v>12</v>
      </c>
      <c r="H274" s="149">
        <v>0</v>
      </c>
      <c r="I274" s="152" t="s">
        <v>284</v>
      </c>
      <c r="J274" s="153" t="s">
        <v>285</v>
      </c>
      <c r="K274" s="154">
        <v>6</v>
      </c>
      <c r="L274" s="155" t="s">
        <v>152</v>
      </c>
      <c r="M274" s="150" t="s">
        <v>286</v>
      </c>
      <c r="N274" s="156" t="s">
        <v>98</v>
      </c>
      <c r="O274" s="157">
        <v>82</v>
      </c>
      <c r="P274" s="158">
        <v>41</v>
      </c>
      <c r="Q274" s="159">
        <v>89</v>
      </c>
      <c r="R274" s="160">
        <v>-21</v>
      </c>
      <c r="S274" s="161">
        <v>8</v>
      </c>
      <c r="T274" s="162">
        <v>4</v>
      </c>
      <c r="U274" s="163">
        <v>41</v>
      </c>
      <c r="V274" s="164"/>
      <c r="W274" s="157">
        <v>82</v>
      </c>
      <c r="X274" s="150"/>
      <c r="Y274" s="150" t="s">
        <v>287</v>
      </c>
      <c r="Z274" s="158">
        <v>45</v>
      </c>
      <c r="AA274" s="158">
        <v>45</v>
      </c>
      <c r="AB274" s="158">
        <v>51</v>
      </c>
      <c r="AC274" s="158">
        <v>62</v>
      </c>
      <c r="AD274" s="158">
        <v>68</v>
      </c>
      <c r="AE274" s="165">
        <v>74</v>
      </c>
      <c r="AF274" s="166">
        <v>74</v>
      </c>
      <c r="AG274" s="167">
        <v>74</v>
      </c>
      <c r="AH274" s="166">
        <v>74</v>
      </c>
      <c r="AI274" s="168">
        <v>74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10</v>
      </c>
      <c r="C275" s="149">
        <v>2</v>
      </c>
      <c r="D275" s="150">
        <v>4</v>
      </c>
      <c r="E275" s="151">
        <v>6</v>
      </c>
      <c r="F275" s="149">
        <v>6</v>
      </c>
      <c r="G275" s="149">
        <v>1</v>
      </c>
      <c r="H275" s="149">
        <v>0</v>
      </c>
      <c r="I275" s="152" t="s">
        <v>288</v>
      </c>
      <c r="J275" s="153" t="s">
        <v>289</v>
      </c>
      <c r="K275" s="154">
        <v>11</v>
      </c>
      <c r="L275" s="155" t="s">
        <v>271</v>
      </c>
      <c r="M275" s="150" t="s">
        <v>290</v>
      </c>
      <c r="N275" s="156" t="s">
        <v>68</v>
      </c>
      <c r="O275" s="157">
        <v>78</v>
      </c>
      <c r="P275" s="158">
        <v>71</v>
      </c>
      <c r="Q275" s="159">
        <v>92</v>
      </c>
      <c r="R275" s="160">
        <v>8</v>
      </c>
      <c r="S275" s="161">
        <v>6</v>
      </c>
      <c r="T275" s="162">
        <v>19</v>
      </c>
      <c r="U275" s="163">
        <v>33</v>
      </c>
      <c r="V275" s="164"/>
      <c r="W275" s="157">
        <v>78</v>
      </c>
      <c r="X275" s="150"/>
      <c r="Y275" s="150" t="s">
        <v>291</v>
      </c>
      <c r="Z275" s="158">
        <v>85</v>
      </c>
      <c r="AA275" s="158">
        <v>80</v>
      </c>
      <c r="AB275" s="158">
        <v>78</v>
      </c>
      <c r="AC275" s="158">
        <v>82</v>
      </c>
      <c r="AD275" s="158">
        <v>82</v>
      </c>
      <c r="AE275" s="165">
        <v>80</v>
      </c>
      <c r="AF275" s="166">
        <v>80</v>
      </c>
      <c r="AG275" s="167">
        <v>80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11</v>
      </c>
      <c r="C276" s="149">
        <v>0</v>
      </c>
      <c r="D276" s="150">
        <v>4</v>
      </c>
      <c r="E276" s="151">
        <v>4</v>
      </c>
      <c r="F276" s="149">
        <v>8</v>
      </c>
      <c r="G276" s="149">
        <v>5</v>
      </c>
      <c r="H276" s="149">
        <v>0</v>
      </c>
      <c r="I276" s="152" t="s">
        <v>292</v>
      </c>
      <c r="J276" s="153" t="s">
        <v>293</v>
      </c>
      <c r="K276" s="154">
        <v>6</v>
      </c>
      <c r="L276" s="155" t="s">
        <v>271</v>
      </c>
      <c r="M276" s="150" t="s">
        <v>211</v>
      </c>
      <c r="N276" s="156" t="s">
        <v>212</v>
      </c>
      <c r="O276" s="157">
        <v>78</v>
      </c>
      <c r="P276" s="158">
        <v>61</v>
      </c>
      <c r="Q276" s="159">
        <v>89</v>
      </c>
      <c r="R276" s="160">
        <v>-5</v>
      </c>
      <c r="S276" s="161">
        <v>7</v>
      </c>
      <c r="T276" s="162">
        <v>18</v>
      </c>
      <c r="U276" s="163">
        <v>61</v>
      </c>
      <c r="V276" s="164"/>
      <c r="W276" s="157">
        <v>78</v>
      </c>
      <c r="X276" s="150"/>
      <c r="Y276" s="150" t="s">
        <v>294</v>
      </c>
      <c r="Z276" s="158">
        <v>86</v>
      </c>
      <c r="AA276" s="158">
        <v>88</v>
      </c>
      <c r="AB276" s="158">
        <v>88</v>
      </c>
      <c r="AC276" s="158">
        <v>86</v>
      </c>
      <c r="AD276" s="158">
        <v>84</v>
      </c>
      <c r="AE276" s="165">
        <v>81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12</v>
      </c>
      <c r="C277" s="149">
        <v>0</v>
      </c>
      <c r="D277" s="150">
        <v>2</v>
      </c>
      <c r="E277" s="151">
        <v>2</v>
      </c>
      <c r="F277" s="149">
        <v>5</v>
      </c>
      <c r="G277" s="149">
        <v>9</v>
      </c>
      <c r="H277" s="149">
        <v>0</v>
      </c>
      <c r="I277" s="152" t="s">
        <v>295</v>
      </c>
      <c r="J277" s="153" t="s">
        <v>296</v>
      </c>
      <c r="K277" s="154">
        <v>5</v>
      </c>
      <c r="L277" s="155" t="s">
        <v>146</v>
      </c>
      <c r="M277" s="150" t="s">
        <v>297</v>
      </c>
      <c r="N277" s="156" t="s">
        <v>298</v>
      </c>
      <c r="O277" s="157">
        <v>79</v>
      </c>
      <c r="P277" s="158" t="s">
        <v>52</v>
      </c>
      <c r="Q277" s="159" t="s">
        <v>52</v>
      </c>
      <c r="R277" s="160"/>
      <c r="S277" s="161"/>
      <c r="T277" s="162">
        <v>26</v>
      </c>
      <c r="U277" s="163">
        <v>50</v>
      </c>
      <c r="V277" s="164"/>
      <c r="W277" s="157">
        <v>79</v>
      </c>
      <c r="X277" s="150"/>
      <c r="Y277" s="150" t="s">
        <v>299</v>
      </c>
      <c r="Z277" s="158" t="s">
        <v>52</v>
      </c>
      <c r="AA277" s="158">
        <v>78</v>
      </c>
      <c r="AB277" s="158">
        <v>88</v>
      </c>
      <c r="AC277" s="158">
        <v>87</v>
      </c>
      <c r="AD277" s="158">
        <v>88</v>
      </c>
      <c r="AE277" s="165">
        <v>85</v>
      </c>
      <c r="AF277" s="166">
        <v>78</v>
      </c>
      <c r="AG277" s="167">
        <v>78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628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629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630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14</v>
      </c>
      <c r="D283" s="150">
        <v>9</v>
      </c>
      <c r="E283" s="151">
        <v>23</v>
      </c>
      <c r="F283" s="149">
        <v>4</v>
      </c>
      <c r="G283" s="149">
        <v>9</v>
      </c>
      <c r="H283" s="149">
        <v>0</v>
      </c>
      <c r="I283" s="152" t="s">
        <v>631</v>
      </c>
      <c r="J283" s="153" t="s">
        <v>632</v>
      </c>
      <c r="K283" s="154">
        <v>7</v>
      </c>
      <c r="L283" s="155" t="s">
        <v>324</v>
      </c>
      <c r="M283" s="150" t="s">
        <v>633</v>
      </c>
      <c r="N283" s="156" t="s">
        <v>634</v>
      </c>
      <c r="O283" s="157">
        <v>108</v>
      </c>
      <c r="P283" s="158">
        <v>103</v>
      </c>
      <c r="Q283" s="159">
        <v>120</v>
      </c>
      <c r="R283" s="160">
        <v>22.7999877929688</v>
      </c>
      <c r="S283" s="161">
        <v>1</v>
      </c>
      <c r="T283" s="162">
        <v>10</v>
      </c>
      <c r="U283" s="163">
        <v>75</v>
      </c>
      <c r="V283" s="164"/>
      <c r="W283" s="157">
        <v>108</v>
      </c>
      <c r="X283" s="150"/>
      <c r="Y283" s="150" t="s">
        <v>635</v>
      </c>
      <c r="Z283" s="158">
        <v>107</v>
      </c>
      <c r="AA283" s="158">
        <v>106</v>
      </c>
      <c r="AB283" s="158">
        <v>105</v>
      </c>
      <c r="AC283" s="158">
        <v>105</v>
      </c>
      <c r="AD283" s="158">
        <v>107</v>
      </c>
      <c r="AE283" s="165">
        <v>107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11</v>
      </c>
      <c r="D284" s="150">
        <v>8</v>
      </c>
      <c r="E284" s="151">
        <v>19</v>
      </c>
      <c r="F284" s="149">
        <v>5</v>
      </c>
      <c r="G284" s="149">
        <v>6</v>
      </c>
      <c r="H284" s="149">
        <v>0</v>
      </c>
      <c r="I284" s="152" t="s">
        <v>636</v>
      </c>
      <c r="J284" s="153" t="s">
        <v>637</v>
      </c>
      <c r="K284" s="154">
        <v>6</v>
      </c>
      <c r="L284" s="155" t="s">
        <v>324</v>
      </c>
      <c r="M284" s="150" t="s">
        <v>437</v>
      </c>
      <c r="N284" s="156" t="s">
        <v>433</v>
      </c>
      <c r="O284" s="157">
        <v>107</v>
      </c>
      <c r="P284" s="158">
        <v>92</v>
      </c>
      <c r="Q284" s="159">
        <v>120</v>
      </c>
      <c r="R284" s="160">
        <v>10.7999877929688</v>
      </c>
      <c r="S284" s="161">
        <v>4</v>
      </c>
      <c r="T284" s="162">
        <v>5</v>
      </c>
      <c r="U284" s="163">
        <v>58</v>
      </c>
      <c r="V284" s="164"/>
      <c r="W284" s="157">
        <v>107</v>
      </c>
      <c r="X284" s="150"/>
      <c r="Y284" s="150" t="s">
        <v>638</v>
      </c>
      <c r="Z284" s="158">
        <v>109</v>
      </c>
      <c r="AA284" s="158">
        <v>107</v>
      </c>
      <c r="AB284" s="158">
        <v>105</v>
      </c>
      <c r="AC284" s="158" t="s">
        <v>52</v>
      </c>
      <c r="AD284" s="158">
        <v>106</v>
      </c>
      <c r="AE284" s="165">
        <v>106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10</v>
      </c>
      <c r="D285" s="150">
        <v>8</v>
      </c>
      <c r="E285" s="151">
        <v>18</v>
      </c>
      <c r="F285" s="149">
        <v>10</v>
      </c>
      <c r="G285" s="149">
        <v>4</v>
      </c>
      <c r="H285" s="149">
        <v>0</v>
      </c>
      <c r="I285" s="152" t="s">
        <v>639</v>
      </c>
      <c r="J285" s="153" t="s">
        <v>640</v>
      </c>
      <c r="K285" s="154">
        <v>5</v>
      </c>
      <c r="L285" s="155" t="s">
        <v>324</v>
      </c>
      <c r="M285" s="150" t="s">
        <v>378</v>
      </c>
      <c r="N285" s="156" t="s">
        <v>423</v>
      </c>
      <c r="O285" s="157">
        <v>105</v>
      </c>
      <c r="P285" s="158">
        <v>99</v>
      </c>
      <c r="Q285" s="159">
        <v>119</v>
      </c>
      <c r="R285" s="160">
        <v>14.7999877929688</v>
      </c>
      <c r="S285" s="161">
        <v>2</v>
      </c>
      <c r="T285" s="162">
        <v>5</v>
      </c>
      <c r="U285" s="163">
        <v>33</v>
      </c>
      <c r="V285" s="164"/>
      <c r="W285" s="157">
        <v>105</v>
      </c>
      <c r="X285" s="150"/>
      <c r="Y285" s="150" t="s">
        <v>641</v>
      </c>
      <c r="Z285" s="158">
        <v>107</v>
      </c>
      <c r="AA285" s="158">
        <v>105</v>
      </c>
      <c r="AB285" s="158">
        <v>105</v>
      </c>
      <c r="AC285" s="158">
        <v>107</v>
      </c>
      <c r="AD285" s="158">
        <v>107</v>
      </c>
      <c r="AE285" s="165">
        <v>107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10</v>
      </c>
      <c r="D286" s="150">
        <v>7</v>
      </c>
      <c r="E286" s="151">
        <v>17</v>
      </c>
      <c r="F286" s="149">
        <v>1</v>
      </c>
      <c r="G286" s="149">
        <v>10</v>
      </c>
      <c r="H286" s="149">
        <v>0</v>
      </c>
      <c r="I286" s="152" t="s">
        <v>642</v>
      </c>
      <c r="J286" s="153" t="s">
        <v>643</v>
      </c>
      <c r="K286" s="154">
        <v>5</v>
      </c>
      <c r="L286" s="155" t="s">
        <v>324</v>
      </c>
      <c r="M286" s="150" t="s">
        <v>644</v>
      </c>
      <c r="N286" s="156" t="s">
        <v>515</v>
      </c>
      <c r="O286" s="157">
        <v>99</v>
      </c>
      <c r="P286" s="158">
        <v>81</v>
      </c>
      <c r="Q286" s="159">
        <v>113</v>
      </c>
      <c r="R286" s="160">
        <v>-15.2000122070312</v>
      </c>
      <c r="S286" s="161">
        <v>9</v>
      </c>
      <c r="T286" s="162">
        <v>5</v>
      </c>
      <c r="U286" s="163">
        <v>100</v>
      </c>
      <c r="V286" s="164"/>
      <c r="W286" s="157">
        <v>99</v>
      </c>
      <c r="X286" s="150"/>
      <c r="Y286" s="150" t="s">
        <v>645</v>
      </c>
      <c r="Z286" s="158">
        <v>99</v>
      </c>
      <c r="AA286" s="158">
        <v>99</v>
      </c>
      <c r="AB286" s="158">
        <v>97</v>
      </c>
      <c r="AC286" s="158">
        <v>96</v>
      </c>
      <c r="AD286" s="158">
        <v>95</v>
      </c>
      <c r="AE286" s="165">
        <v>97</v>
      </c>
      <c r="AF286" s="166">
        <v>95</v>
      </c>
      <c r="AG286" s="167">
        <v>95</v>
      </c>
      <c r="AH286" s="166">
        <v>95</v>
      </c>
      <c r="AI286" s="168">
        <v>95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8</v>
      </c>
      <c r="D287" s="150">
        <v>9</v>
      </c>
      <c r="E287" s="151">
        <v>17</v>
      </c>
      <c r="F287" s="149">
        <v>7</v>
      </c>
      <c r="G287" s="149">
        <v>8</v>
      </c>
      <c r="H287" s="149">
        <v>0</v>
      </c>
      <c r="I287" s="152" t="s">
        <v>646</v>
      </c>
      <c r="J287" s="153" t="s">
        <v>647</v>
      </c>
      <c r="K287" s="154">
        <v>5</v>
      </c>
      <c r="L287" s="155" t="s">
        <v>324</v>
      </c>
      <c r="M287" s="150" t="s">
        <v>138</v>
      </c>
      <c r="N287" s="156" t="s">
        <v>648</v>
      </c>
      <c r="O287" s="157">
        <v>104</v>
      </c>
      <c r="P287" s="158">
        <v>96</v>
      </c>
      <c r="Q287" s="159">
        <v>115</v>
      </c>
      <c r="R287" s="160">
        <v>6.79998779296875</v>
      </c>
      <c r="S287" s="161">
        <v>5</v>
      </c>
      <c r="T287" s="162">
        <v>12</v>
      </c>
      <c r="U287" s="163">
        <v>73</v>
      </c>
      <c r="V287" s="164"/>
      <c r="W287" s="157">
        <v>104</v>
      </c>
      <c r="X287" s="150"/>
      <c r="Y287" s="150" t="s">
        <v>649</v>
      </c>
      <c r="Z287" s="158">
        <v>102</v>
      </c>
      <c r="AA287" s="158">
        <v>102</v>
      </c>
      <c r="AB287" s="158">
        <v>102</v>
      </c>
      <c r="AC287" s="158">
        <v>102</v>
      </c>
      <c r="AD287" s="158">
        <v>104</v>
      </c>
      <c r="AE287" s="165">
        <v>104</v>
      </c>
      <c r="AF287" s="166">
        <v>98</v>
      </c>
      <c r="AG287" s="167">
        <v>73</v>
      </c>
      <c r="AH287" s="166">
        <v>98</v>
      </c>
      <c r="AI287" s="168">
        <v>98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10</v>
      </c>
      <c r="D288" s="150">
        <v>7</v>
      </c>
      <c r="E288" s="151">
        <v>17</v>
      </c>
      <c r="F288" s="149">
        <v>9</v>
      </c>
      <c r="G288" s="149">
        <v>7</v>
      </c>
      <c r="H288" s="149">
        <v>0</v>
      </c>
      <c r="I288" s="152" t="s">
        <v>650</v>
      </c>
      <c r="J288" s="153" t="s">
        <v>651</v>
      </c>
      <c r="K288" s="154">
        <v>4</v>
      </c>
      <c r="L288" s="155" t="s">
        <v>324</v>
      </c>
      <c r="M288" s="150" t="s">
        <v>652</v>
      </c>
      <c r="N288" s="156" t="s">
        <v>438</v>
      </c>
      <c r="O288" s="157">
        <v>105</v>
      </c>
      <c r="P288" s="158">
        <v>100</v>
      </c>
      <c r="Q288" s="159">
        <v>116</v>
      </c>
      <c r="R288" s="160">
        <v>12.7999877929688</v>
      </c>
      <c r="S288" s="161">
        <v>3</v>
      </c>
      <c r="T288" s="162">
        <v>10</v>
      </c>
      <c r="U288" s="163">
        <v>30</v>
      </c>
      <c r="V288" s="164"/>
      <c r="W288" s="157">
        <v>105</v>
      </c>
      <c r="X288" s="150"/>
      <c r="Y288" s="150" t="s">
        <v>653</v>
      </c>
      <c r="Z288" s="158">
        <v>91</v>
      </c>
      <c r="AA288" s="158">
        <v>100</v>
      </c>
      <c r="AB288" s="158" t="s">
        <v>52</v>
      </c>
      <c r="AC288" s="158">
        <v>100</v>
      </c>
      <c r="AD288" s="158">
        <v>102</v>
      </c>
      <c r="AE288" s="165">
        <v>105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7</v>
      </c>
      <c r="D289" s="150">
        <v>7</v>
      </c>
      <c r="E289" s="151">
        <v>14</v>
      </c>
      <c r="F289" s="149">
        <v>2</v>
      </c>
      <c r="G289" s="149">
        <v>2</v>
      </c>
      <c r="H289" s="149">
        <v>1</v>
      </c>
      <c r="I289" s="152" t="s">
        <v>654</v>
      </c>
      <c r="J289" s="153" t="s">
        <v>655</v>
      </c>
      <c r="K289" s="154">
        <v>8</v>
      </c>
      <c r="L289" s="155" t="s">
        <v>324</v>
      </c>
      <c r="M289" s="150" t="s">
        <v>656</v>
      </c>
      <c r="N289" s="156" t="s">
        <v>657</v>
      </c>
      <c r="O289" s="157">
        <v>101</v>
      </c>
      <c r="P289" s="158">
        <v>94</v>
      </c>
      <c r="Q289" s="159">
        <v>111</v>
      </c>
      <c r="R289" s="160">
        <v>-2.20001220703125</v>
      </c>
      <c r="S289" s="161">
        <v>6</v>
      </c>
      <c r="T289" s="162">
        <v>14</v>
      </c>
      <c r="U289" s="163">
        <v>59</v>
      </c>
      <c r="V289" s="164"/>
      <c r="W289" s="157">
        <v>101</v>
      </c>
      <c r="X289" s="150"/>
      <c r="Y289" s="150" t="s">
        <v>658</v>
      </c>
      <c r="Z289" s="158">
        <v>106</v>
      </c>
      <c r="AA289" s="158">
        <v>108</v>
      </c>
      <c r="AB289" s="158">
        <v>108</v>
      </c>
      <c r="AC289" s="158">
        <v>107</v>
      </c>
      <c r="AD289" s="158">
        <v>105</v>
      </c>
      <c r="AE289" s="165">
        <v>105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6</v>
      </c>
      <c r="D290" s="150">
        <v>8</v>
      </c>
      <c r="E290" s="151">
        <v>14</v>
      </c>
      <c r="F290" s="149">
        <v>6</v>
      </c>
      <c r="G290" s="149">
        <v>5</v>
      </c>
      <c r="H290" s="149">
        <v>0</v>
      </c>
      <c r="I290" s="152" t="s">
        <v>659</v>
      </c>
      <c r="J290" s="153" t="s">
        <v>660</v>
      </c>
      <c r="K290" s="154">
        <v>7</v>
      </c>
      <c r="L290" s="155" t="s">
        <v>324</v>
      </c>
      <c r="M290" s="150" t="s">
        <v>221</v>
      </c>
      <c r="N290" s="156" t="s">
        <v>447</v>
      </c>
      <c r="O290" s="157">
        <v>100</v>
      </c>
      <c r="P290" s="158">
        <v>86</v>
      </c>
      <c r="Q290" s="159">
        <v>115</v>
      </c>
      <c r="R290" s="160">
        <v>-7.20001220703125</v>
      </c>
      <c r="S290" s="161">
        <v>8</v>
      </c>
      <c r="T290" s="162">
        <v>7</v>
      </c>
      <c r="U290" s="163">
        <v>57</v>
      </c>
      <c r="V290" s="164"/>
      <c r="W290" s="157">
        <v>100</v>
      </c>
      <c r="X290" s="150"/>
      <c r="Y290" s="150" t="s">
        <v>661</v>
      </c>
      <c r="Z290" s="158">
        <v>99</v>
      </c>
      <c r="AA290" s="158">
        <v>99</v>
      </c>
      <c r="AB290" s="158">
        <v>99</v>
      </c>
      <c r="AC290" s="158">
        <v>99</v>
      </c>
      <c r="AD290" s="158">
        <v>99</v>
      </c>
      <c r="AE290" s="165">
        <v>99</v>
      </c>
      <c r="AF290" s="166">
        <v>96</v>
      </c>
      <c r="AG290" s="167">
        <v>72</v>
      </c>
      <c r="AH290" s="166">
        <v>96</v>
      </c>
      <c r="AI290" s="168">
        <v>96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9</v>
      </c>
      <c r="C291" s="149">
        <v>6</v>
      </c>
      <c r="D291" s="150">
        <v>6</v>
      </c>
      <c r="E291" s="151">
        <v>12</v>
      </c>
      <c r="F291" s="149">
        <v>8</v>
      </c>
      <c r="G291" s="149">
        <v>3</v>
      </c>
      <c r="H291" s="149">
        <v>1</v>
      </c>
      <c r="I291" s="152" t="s">
        <v>662</v>
      </c>
      <c r="J291" s="153" t="s">
        <v>663</v>
      </c>
      <c r="K291" s="154">
        <v>4</v>
      </c>
      <c r="L291" s="155" t="s">
        <v>324</v>
      </c>
      <c r="M291" s="150" t="s">
        <v>192</v>
      </c>
      <c r="N291" s="156" t="s">
        <v>470</v>
      </c>
      <c r="O291" s="157">
        <v>96</v>
      </c>
      <c r="P291" s="158">
        <v>62</v>
      </c>
      <c r="Q291" s="159">
        <v>110</v>
      </c>
      <c r="R291" s="160">
        <v>-40.2000122070312</v>
      </c>
      <c r="S291" s="161">
        <v>10</v>
      </c>
      <c r="T291" s="162">
        <v>5</v>
      </c>
      <c r="U291" s="163">
        <v>60</v>
      </c>
      <c r="V291" s="164"/>
      <c r="W291" s="157">
        <v>96</v>
      </c>
      <c r="X291" s="150"/>
      <c r="Y291" s="150" t="s">
        <v>664</v>
      </c>
      <c r="Z291" s="158" t="s">
        <v>52</v>
      </c>
      <c r="AA291" s="158" t="s">
        <v>52</v>
      </c>
      <c r="AB291" s="158">
        <v>90</v>
      </c>
      <c r="AC291" s="158">
        <v>90</v>
      </c>
      <c r="AD291" s="158">
        <v>90</v>
      </c>
      <c r="AE291" s="165">
        <v>96</v>
      </c>
      <c r="AF291" s="166">
        <v>90</v>
      </c>
      <c r="AG291" s="167">
        <v>90</v>
      </c>
      <c r="AH291" s="166">
        <v>90</v>
      </c>
      <c r="AI291" s="168">
        <v>90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10</v>
      </c>
      <c r="C292" s="149">
        <v>4</v>
      </c>
      <c r="D292" s="150">
        <v>7</v>
      </c>
      <c r="E292" s="151">
        <v>11</v>
      </c>
      <c r="F292" s="149">
        <v>3</v>
      </c>
      <c r="G292" s="149">
        <v>1</v>
      </c>
      <c r="H292" s="149">
        <v>1</v>
      </c>
      <c r="I292" s="152" t="s">
        <v>665</v>
      </c>
      <c r="J292" s="153" t="s">
        <v>666</v>
      </c>
      <c r="K292" s="154">
        <v>6</v>
      </c>
      <c r="L292" s="155" t="s">
        <v>324</v>
      </c>
      <c r="M292" s="150" t="s">
        <v>667</v>
      </c>
      <c r="N292" s="156" t="s">
        <v>418</v>
      </c>
      <c r="O292" s="157">
        <v>104</v>
      </c>
      <c r="P292" s="158">
        <v>84</v>
      </c>
      <c r="Q292" s="159">
        <v>117</v>
      </c>
      <c r="R292" s="160">
        <v>-3.20001220703125</v>
      </c>
      <c r="S292" s="161">
        <v>7</v>
      </c>
      <c r="T292" s="162">
        <v>10</v>
      </c>
      <c r="U292" s="163">
        <v>40</v>
      </c>
      <c r="V292" s="164"/>
      <c r="W292" s="157">
        <v>104</v>
      </c>
      <c r="X292" s="150"/>
      <c r="Y292" s="150" t="s">
        <v>668</v>
      </c>
      <c r="Z292" s="158">
        <v>92</v>
      </c>
      <c r="AA292" s="158">
        <v>92</v>
      </c>
      <c r="AB292" s="158">
        <v>95</v>
      </c>
      <c r="AC292" s="158">
        <v>95</v>
      </c>
      <c r="AD292" s="158">
        <v>95</v>
      </c>
      <c r="AE292" s="165">
        <v>102</v>
      </c>
      <c r="AF292" s="166">
        <v>92</v>
      </c>
      <c r="AG292" s="167">
        <v>92</v>
      </c>
      <c r="AH292" s="166">
        <v>92</v>
      </c>
      <c r="AI292" s="168">
        <v>92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931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932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933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11</v>
      </c>
      <c r="D298" s="150">
        <v>8</v>
      </c>
      <c r="E298" s="151">
        <v>19</v>
      </c>
      <c r="F298" s="149">
        <v>3</v>
      </c>
      <c r="G298" s="149">
        <v>1</v>
      </c>
      <c r="H298" s="149">
        <v>0</v>
      </c>
      <c r="I298" s="152" t="s">
        <v>934</v>
      </c>
      <c r="J298" s="153" t="s">
        <v>935</v>
      </c>
      <c r="K298" s="154">
        <v>3</v>
      </c>
      <c r="L298" s="155" t="s">
        <v>72</v>
      </c>
      <c r="M298" s="150" t="s">
        <v>936</v>
      </c>
      <c r="N298" s="156" t="s">
        <v>716</v>
      </c>
      <c r="O298" s="157">
        <v>75</v>
      </c>
      <c r="P298" s="158">
        <v>81</v>
      </c>
      <c r="Q298" s="159">
        <v>94</v>
      </c>
      <c r="R298" s="160">
        <v>5</v>
      </c>
      <c r="S298" s="161">
        <v>1</v>
      </c>
      <c r="T298" s="162">
        <v>15</v>
      </c>
      <c r="U298" s="163">
        <v>50</v>
      </c>
      <c r="V298" s="164"/>
      <c r="W298" s="157">
        <v>75</v>
      </c>
      <c r="X298" s="150">
        <v>1</v>
      </c>
      <c r="Y298" s="150" t="s">
        <v>937</v>
      </c>
      <c r="Z298" s="158"/>
      <c r="AA298" s="158"/>
      <c r="AB298" s="158" t="s">
        <v>52</v>
      </c>
      <c r="AC298" s="158" t="s">
        <v>52</v>
      </c>
      <c r="AD298" s="158" t="s">
        <v>52</v>
      </c>
      <c r="AE298" s="165">
        <v>69</v>
      </c>
      <c r="AF298" s="166">
        <v>69</v>
      </c>
      <c r="AG298" s="167">
        <v>69</v>
      </c>
      <c r="AH298" s="166">
        <v>69</v>
      </c>
      <c r="AI298" s="168">
        <v>69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11</v>
      </c>
      <c r="D299" s="150">
        <v>7</v>
      </c>
      <c r="E299" s="151">
        <v>18</v>
      </c>
      <c r="F299" s="149">
        <v>1</v>
      </c>
      <c r="G299" s="149">
        <v>6</v>
      </c>
      <c r="H299" s="149">
        <v>0</v>
      </c>
      <c r="I299" s="152" t="s">
        <v>938</v>
      </c>
      <c r="J299" s="153" t="s">
        <v>939</v>
      </c>
      <c r="K299" s="154">
        <v>3</v>
      </c>
      <c r="L299" s="155" t="s">
        <v>152</v>
      </c>
      <c r="M299" s="150" t="s">
        <v>886</v>
      </c>
      <c r="N299" s="156" t="s">
        <v>833</v>
      </c>
      <c r="O299" s="157">
        <v>85</v>
      </c>
      <c r="P299" s="158">
        <v>70</v>
      </c>
      <c r="Q299" s="159">
        <v>95</v>
      </c>
      <c r="R299" s="160">
        <v>5</v>
      </c>
      <c r="S299" s="161">
        <v>1</v>
      </c>
      <c r="T299" s="162">
        <v>12</v>
      </c>
      <c r="U299" s="163">
        <v>40</v>
      </c>
      <c r="V299" s="164"/>
      <c r="W299" s="157">
        <v>85</v>
      </c>
      <c r="X299" s="150"/>
      <c r="Y299" s="150" t="s">
        <v>940</v>
      </c>
      <c r="Z299" s="158"/>
      <c r="AA299" s="158"/>
      <c r="AB299" s="158"/>
      <c r="AC299" s="158"/>
      <c r="AD299" s="158" t="s">
        <v>52</v>
      </c>
      <c r="AE299" s="165" t="s">
        <v>52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7</v>
      </c>
      <c r="D300" s="150">
        <v>6</v>
      </c>
      <c r="E300" s="151">
        <v>13</v>
      </c>
      <c r="F300" s="149">
        <v>2</v>
      </c>
      <c r="G300" s="149">
        <v>4</v>
      </c>
      <c r="H300" s="149">
        <v>0</v>
      </c>
      <c r="I300" s="152" t="s">
        <v>941</v>
      </c>
      <c r="J300" s="153" t="s">
        <v>942</v>
      </c>
      <c r="K300" s="154">
        <v>3</v>
      </c>
      <c r="L300" s="155" t="s">
        <v>237</v>
      </c>
      <c r="M300" s="150" t="s">
        <v>138</v>
      </c>
      <c r="N300" s="156" t="s">
        <v>740</v>
      </c>
      <c r="O300" s="157">
        <v>79</v>
      </c>
      <c r="P300" s="158">
        <v>77</v>
      </c>
      <c r="Q300" s="159">
        <v>93</v>
      </c>
      <c r="R300" s="160">
        <v>4</v>
      </c>
      <c r="S300" s="161">
        <v>3</v>
      </c>
      <c r="T300" s="162">
        <v>8</v>
      </c>
      <c r="U300" s="163">
        <v>73</v>
      </c>
      <c r="V300" s="164"/>
      <c r="W300" s="157">
        <v>79</v>
      </c>
      <c r="X300" s="150"/>
      <c r="Y300" s="150" t="s">
        <v>943</v>
      </c>
      <c r="Z300" s="158" t="s">
        <v>52</v>
      </c>
      <c r="AA300" s="158" t="s">
        <v>52</v>
      </c>
      <c r="AB300" s="158" t="s">
        <v>52</v>
      </c>
      <c r="AC300" s="158">
        <v>79</v>
      </c>
      <c r="AD300" s="158">
        <v>79</v>
      </c>
      <c r="AE300" s="165">
        <v>77</v>
      </c>
      <c r="AF300" s="166">
        <v>77</v>
      </c>
      <c r="AG300" s="167">
        <v>77</v>
      </c>
      <c r="AH300" s="166">
        <v>77</v>
      </c>
      <c r="AI300" s="168">
        <v>77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6</v>
      </c>
      <c r="D301" s="150">
        <v>6</v>
      </c>
      <c r="E301" s="151">
        <v>12</v>
      </c>
      <c r="F301" s="149">
        <v>5</v>
      </c>
      <c r="G301" s="149">
        <v>3</v>
      </c>
      <c r="H301" s="149">
        <v>0</v>
      </c>
      <c r="I301" s="152" t="s">
        <v>944</v>
      </c>
      <c r="J301" s="153" t="s">
        <v>945</v>
      </c>
      <c r="K301" s="154">
        <v>3</v>
      </c>
      <c r="L301" s="155" t="s">
        <v>157</v>
      </c>
      <c r="M301" s="150" t="s">
        <v>142</v>
      </c>
      <c r="N301" s="156" t="s">
        <v>724</v>
      </c>
      <c r="O301" s="157">
        <v>73</v>
      </c>
      <c r="P301" s="158">
        <v>72</v>
      </c>
      <c r="Q301" s="159">
        <v>94</v>
      </c>
      <c r="R301" s="160">
        <v>-6</v>
      </c>
      <c r="S301" s="161">
        <v>4</v>
      </c>
      <c r="T301" s="162">
        <v>6</v>
      </c>
      <c r="U301" s="163">
        <v>40</v>
      </c>
      <c r="V301" s="164"/>
      <c r="W301" s="157">
        <v>73</v>
      </c>
      <c r="X301" s="150"/>
      <c r="Y301" s="150" t="s">
        <v>946</v>
      </c>
      <c r="Z301" s="158"/>
      <c r="AA301" s="158"/>
      <c r="AB301" s="158" t="s">
        <v>52</v>
      </c>
      <c r="AC301" s="158" t="s">
        <v>52</v>
      </c>
      <c r="AD301" s="158" t="s">
        <v>52</v>
      </c>
      <c r="AE301" s="165">
        <v>75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1</v>
      </c>
      <c r="D302" s="150">
        <v>1</v>
      </c>
      <c r="E302" s="151">
        <v>2</v>
      </c>
      <c r="F302" s="149">
        <v>6</v>
      </c>
      <c r="G302" s="149">
        <v>2</v>
      </c>
      <c r="H302" s="149">
        <v>0</v>
      </c>
      <c r="I302" s="152" t="s">
        <v>947</v>
      </c>
      <c r="J302" s="153" t="s">
        <v>948</v>
      </c>
      <c r="K302" s="154">
        <v>3</v>
      </c>
      <c r="L302" s="155" t="s">
        <v>137</v>
      </c>
      <c r="M302" s="150" t="s">
        <v>119</v>
      </c>
      <c r="N302" s="156" t="s">
        <v>697</v>
      </c>
      <c r="O302" s="157">
        <v>71</v>
      </c>
      <c r="P302" s="158" t="s">
        <v>52</v>
      </c>
      <c r="Q302" s="159">
        <v>91</v>
      </c>
      <c r="R302" s="160">
        <v>-8</v>
      </c>
      <c r="S302" s="161">
        <v>5</v>
      </c>
      <c r="T302" s="162">
        <v>16</v>
      </c>
      <c r="U302" s="163">
        <v>100</v>
      </c>
      <c r="V302" s="164"/>
      <c r="W302" s="157">
        <v>71</v>
      </c>
      <c r="X302" s="150"/>
      <c r="Y302" s="150" t="s">
        <v>949</v>
      </c>
      <c r="Z302" s="158"/>
      <c r="AA302" s="158"/>
      <c r="AB302" s="158"/>
      <c r="AC302" s="158" t="s">
        <v>52</v>
      </c>
      <c r="AD302" s="158" t="s">
        <v>52</v>
      </c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300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301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302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13</v>
      </c>
      <c r="D308" s="150">
        <v>8</v>
      </c>
      <c r="E308" s="151">
        <v>21</v>
      </c>
      <c r="F308" s="149">
        <v>8</v>
      </c>
      <c r="G308" s="149">
        <v>1</v>
      </c>
      <c r="H308" s="149">
        <v>0</v>
      </c>
      <c r="I308" s="152" t="s">
        <v>303</v>
      </c>
      <c r="J308" s="153" t="s">
        <v>304</v>
      </c>
      <c r="K308" s="154">
        <v>4</v>
      </c>
      <c r="L308" s="155" t="s">
        <v>183</v>
      </c>
      <c r="M308" s="150" t="s">
        <v>83</v>
      </c>
      <c r="N308" s="156" t="s">
        <v>84</v>
      </c>
      <c r="O308" s="157">
        <v>75</v>
      </c>
      <c r="P308" s="158">
        <v>88</v>
      </c>
      <c r="Q308" s="159">
        <v>96</v>
      </c>
      <c r="R308" s="160">
        <v>-0.100006103515625</v>
      </c>
      <c r="S308" s="161">
        <v>5</v>
      </c>
      <c r="T308" s="162">
        <v>4</v>
      </c>
      <c r="U308" s="163">
        <v>78</v>
      </c>
      <c r="V308" s="164"/>
      <c r="W308" s="157">
        <v>75</v>
      </c>
      <c r="X308" s="150"/>
      <c r="Y308" s="150" t="s">
        <v>305</v>
      </c>
      <c r="Z308" s="158">
        <v>69</v>
      </c>
      <c r="AA308" s="158">
        <v>69</v>
      </c>
      <c r="AB308" s="158">
        <v>69</v>
      </c>
      <c r="AC308" s="158">
        <v>70</v>
      </c>
      <c r="AD308" s="158">
        <v>70</v>
      </c>
      <c r="AE308" s="165">
        <v>73</v>
      </c>
      <c r="AF308" s="166">
        <v>73</v>
      </c>
      <c r="AG308" s="167">
        <v>62</v>
      </c>
      <c r="AH308" s="166">
        <v>73</v>
      </c>
      <c r="AI308" s="168">
        <v>62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10</v>
      </c>
      <c r="D309" s="150">
        <v>7</v>
      </c>
      <c r="E309" s="151">
        <v>17</v>
      </c>
      <c r="F309" s="149">
        <v>5</v>
      </c>
      <c r="G309" s="149">
        <v>10</v>
      </c>
      <c r="H309" s="149">
        <v>1</v>
      </c>
      <c r="I309" s="152" t="s">
        <v>306</v>
      </c>
      <c r="J309" s="153" t="s">
        <v>307</v>
      </c>
      <c r="K309" s="154">
        <v>5</v>
      </c>
      <c r="L309" s="155" t="s">
        <v>271</v>
      </c>
      <c r="M309" s="150" t="s">
        <v>308</v>
      </c>
      <c r="N309" s="156" t="s">
        <v>110</v>
      </c>
      <c r="O309" s="157">
        <v>79</v>
      </c>
      <c r="P309" s="158">
        <v>85</v>
      </c>
      <c r="Q309" s="159">
        <v>95</v>
      </c>
      <c r="R309" s="160">
        <v>-0.100006103515625</v>
      </c>
      <c r="S309" s="161">
        <v>5</v>
      </c>
      <c r="T309" s="162">
        <v>10</v>
      </c>
      <c r="U309" s="163">
        <v>29</v>
      </c>
      <c r="V309" s="164"/>
      <c r="W309" s="157">
        <v>79</v>
      </c>
      <c r="X309" s="150"/>
      <c r="Y309" s="150" t="s">
        <v>309</v>
      </c>
      <c r="Z309" s="158">
        <v>78</v>
      </c>
      <c r="AA309" s="158">
        <v>77</v>
      </c>
      <c r="AB309" s="158">
        <v>76</v>
      </c>
      <c r="AC309" s="158">
        <v>75</v>
      </c>
      <c r="AD309" s="158">
        <v>80</v>
      </c>
      <c r="AE309" s="165">
        <v>80</v>
      </c>
      <c r="AF309" s="166">
        <v>75</v>
      </c>
      <c r="AG309" s="167">
        <v>75</v>
      </c>
      <c r="AH309" s="166">
        <v>75</v>
      </c>
      <c r="AI309" s="168">
        <v>75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7</v>
      </c>
      <c r="D310" s="150">
        <v>9</v>
      </c>
      <c r="E310" s="151">
        <v>16</v>
      </c>
      <c r="F310" s="149">
        <v>7</v>
      </c>
      <c r="G310" s="149">
        <v>5</v>
      </c>
      <c r="H310" s="149">
        <v>1</v>
      </c>
      <c r="I310" s="152" t="s">
        <v>310</v>
      </c>
      <c r="J310" s="153" t="s">
        <v>311</v>
      </c>
      <c r="K310" s="154">
        <v>9</v>
      </c>
      <c r="L310" s="155" t="s">
        <v>237</v>
      </c>
      <c r="M310" s="150" t="s">
        <v>312</v>
      </c>
      <c r="N310" s="156" t="s">
        <v>298</v>
      </c>
      <c r="O310" s="157">
        <v>77</v>
      </c>
      <c r="P310" s="158">
        <v>98</v>
      </c>
      <c r="Q310" s="159">
        <v>96</v>
      </c>
      <c r="R310" s="160">
        <v>11.8999938964844</v>
      </c>
      <c r="S310" s="161">
        <v>1</v>
      </c>
      <c r="T310" s="162">
        <v>21</v>
      </c>
      <c r="U310" s="163">
        <v>33</v>
      </c>
      <c r="V310" s="164"/>
      <c r="W310" s="157">
        <v>77</v>
      </c>
      <c r="X310" s="150"/>
      <c r="Y310" s="150" t="s">
        <v>313</v>
      </c>
      <c r="Z310" s="158">
        <v>82</v>
      </c>
      <c r="AA310" s="158">
        <v>79</v>
      </c>
      <c r="AB310" s="158">
        <v>76</v>
      </c>
      <c r="AC310" s="158">
        <v>80</v>
      </c>
      <c r="AD310" s="158">
        <v>80</v>
      </c>
      <c r="AE310" s="165">
        <v>79</v>
      </c>
      <c r="AF310" s="166">
        <v>84</v>
      </c>
      <c r="AG310" s="167">
        <v>74</v>
      </c>
      <c r="AH310" s="166">
        <v>76</v>
      </c>
      <c r="AI310" s="168">
        <v>76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9</v>
      </c>
      <c r="D311" s="150">
        <v>6</v>
      </c>
      <c r="E311" s="151">
        <v>15</v>
      </c>
      <c r="F311" s="149">
        <v>4</v>
      </c>
      <c r="G311" s="149">
        <v>7</v>
      </c>
      <c r="H311" s="149">
        <v>1</v>
      </c>
      <c r="I311" s="152" t="s">
        <v>314</v>
      </c>
      <c r="J311" s="153" t="s">
        <v>315</v>
      </c>
      <c r="K311" s="154">
        <v>4</v>
      </c>
      <c r="L311" s="155" t="s">
        <v>146</v>
      </c>
      <c r="M311" s="150" t="s">
        <v>316</v>
      </c>
      <c r="N311" s="156" t="s">
        <v>317</v>
      </c>
      <c r="O311" s="157">
        <v>80</v>
      </c>
      <c r="P311" s="158">
        <v>87</v>
      </c>
      <c r="Q311" s="159">
        <v>94</v>
      </c>
      <c r="R311" s="160">
        <v>1.8999938964843801</v>
      </c>
      <c r="S311" s="161">
        <v>4</v>
      </c>
      <c r="T311" s="162">
        <v>10</v>
      </c>
      <c r="U311" s="163">
        <v>33</v>
      </c>
      <c r="V311" s="164"/>
      <c r="W311" s="157">
        <v>80</v>
      </c>
      <c r="X311" s="150"/>
      <c r="Y311" s="150" t="s">
        <v>318</v>
      </c>
      <c r="Z311" s="158">
        <v>57</v>
      </c>
      <c r="AA311" s="158">
        <v>57</v>
      </c>
      <c r="AB311" s="158">
        <v>67</v>
      </c>
      <c r="AC311" s="158">
        <v>70</v>
      </c>
      <c r="AD311" s="158">
        <v>74</v>
      </c>
      <c r="AE311" s="165">
        <v>82</v>
      </c>
      <c r="AF311" s="166">
        <v>74</v>
      </c>
      <c r="AG311" s="167">
        <v>67</v>
      </c>
      <c r="AH311" s="166">
        <v>74</v>
      </c>
      <c r="AI311" s="168">
        <v>67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5</v>
      </c>
      <c r="C312" s="149">
        <v>8</v>
      </c>
      <c r="D312" s="150">
        <v>6</v>
      </c>
      <c r="E312" s="151">
        <v>14</v>
      </c>
      <c r="F312" s="149">
        <v>10</v>
      </c>
      <c r="G312" s="149">
        <v>4</v>
      </c>
      <c r="H312" s="149">
        <v>1</v>
      </c>
      <c r="I312" s="152" t="s">
        <v>319</v>
      </c>
      <c r="J312" s="153" t="s">
        <v>320</v>
      </c>
      <c r="K312" s="154">
        <v>4</v>
      </c>
      <c r="L312" s="155" t="s">
        <v>72</v>
      </c>
      <c r="M312" s="150" t="s">
        <v>217</v>
      </c>
      <c r="N312" s="156" t="s">
        <v>130</v>
      </c>
      <c r="O312" s="157">
        <v>73</v>
      </c>
      <c r="P312" s="158">
        <v>83</v>
      </c>
      <c r="Q312" s="159">
        <v>95</v>
      </c>
      <c r="R312" s="160">
        <v>-8.1000061035156197</v>
      </c>
      <c r="S312" s="161">
        <v>9</v>
      </c>
      <c r="T312" s="162">
        <v>9</v>
      </c>
      <c r="U312" s="163">
        <v>50</v>
      </c>
      <c r="V312" s="164"/>
      <c r="W312" s="157">
        <v>73</v>
      </c>
      <c r="X312" s="150"/>
      <c r="Y312" s="150" t="s">
        <v>321</v>
      </c>
      <c r="Z312" s="158">
        <v>76</v>
      </c>
      <c r="AA312" s="158">
        <v>76</v>
      </c>
      <c r="AB312" s="158">
        <v>73</v>
      </c>
      <c r="AC312" s="158">
        <v>77</v>
      </c>
      <c r="AD312" s="158">
        <v>77</v>
      </c>
      <c r="AE312" s="165">
        <v>79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6</v>
      </c>
      <c r="D313" s="150">
        <v>6</v>
      </c>
      <c r="E313" s="151">
        <v>12</v>
      </c>
      <c r="F313" s="149">
        <v>3</v>
      </c>
      <c r="G313" s="149">
        <v>8</v>
      </c>
      <c r="H313" s="149">
        <v>1</v>
      </c>
      <c r="I313" s="152" t="s">
        <v>322</v>
      </c>
      <c r="J313" s="153" t="s">
        <v>323</v>
      </c>
      <c r="K313" s="154">
        <v>5</v>
      </c>
      <c r="L313" s="155" t="s">
        <v>324</v>
      </c>
      <c r="M313" s="150" t="s">
        <v>88</v>
      </c>
      <c r="N313" s="156" t="s">
        <v>124</v>
      </c>
      <c r="O313" s="157">
        <v>81</v>
      </c>
      <c r="P313" s="158">
        <v>93</v>
      </c>
      <c r="Q313" s="159">
        <v>97</v>
      </c>
      <c r="R313" s="160">
        <v>11.8999938964844</v>
      </c>
      <c r="S313" s="161">
        <v>1</v>
      </c>
      <c r="T313" s="162">
        <v>13</v>
      </c>
      <c r="U313" s="163"/>
      <c r="V313" s="164"/>
      <c r="W313" s="157">
        <v>81</v>
      </c>
      <c r="X313" s="150"/>
      <c r="Y313" s="150" t="s">
        <v>325</v>
      </c>
      <c r="Z313" s="158">
        <v>85</v>
      </c>
      <c r="AA313" s="158">
        <v>85</v>
      </c>
      <c r="AB313" s="158">
        <v>83</v>
      </c>
      <c r="AC313" s="158">
        <v>83</v>
      </c>
      <c r="AD313" s="158">
        <v>83</v>
      </c>
      <c r="AE313" s="165">
        <v>83</v>
      </c>
      <c r="AF313" s="166">
        <v>80</v>
      </c>
      <c r="AG313" s="167">
        <v>65</v>
      </c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7</v>
      </c>
      <c r="C314" s="149">
        <v>3</v>
      </c>
      <c r="D314" s="150">
        <v>8</v>
      </c>
      <c r="E314" s="151">
        <v>11</v>
      </c>
      <c r="F314" s="149">
        <v>6</v>
      </c>
      <c r="G314" s="149">
        <v>2</v>
      </c>
      <c r="H314" s="149">
        <v>0</v>
      </c>
      <c r="I314" s="152" t="s">
        <v>326</v>
      </c>
      <c r="J314" s="153" t="s">
        <v>327</v>
      </c>
      <c r="K314" s="154">
        <v>4</v>
      </c>
      <c r="L314" s="155" t="s">
        <v>237</v>
      </c>
      <c r="M314" s="150" t="s">
        <v>328</v>
      </c>
      <c r="N314" s="156" t="s">
        <v>329</v>
      </c>
      <c r="O314" s="157">
        <v>77</v>
      </c>
      <c r="P314" s="158">
        <v>85</v>
      </c>
      <c r="Q314" s="159">
        <v>90</v>
      </c>
      <c r="R314" s="160">
        <v>-7.1000061035156197</v>
      </c>
      <c r="S314" s="161">
        <v>8</v>
      </c>
      <c r="T314" s="162">
        <v>15</v>
      </c>
      <c r="U314" s="163">
        <v>58</v>
      </c>
      <c r="V314" s="164"/>
      <c r="W314" s="157">
        <v>77</v>
      </c>
      <c r="X314" s="150"/>
      <c r="Y314" s="150" t="s">
        <v>330</v>
      </c>
      <c r="Z314" s="158">
        <v>73</v>
      </c>
      <c r="AA314" s="158">
        <v>73</v>
      </c>
      <c r="AB314" s="158">
        <v>74</v>
      </c>
      <c r="AC314" s="158">
        <v>74</v>
      </c>
      <c r="AD314" s="158">
        <v>74</v>
      </c>
      <c r="AE314" s="165">
        <v>77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6</v>
      </c>
      <c r="D315" s="150">
        <v>5</v>
      </c>
      <c r="E315" s="151">
        <v>11</v>
      </c>
      <c r="F315" s="149">
        <v>2</v>
      </c>
      <c r="G315" s="149">
        <v>3</v>
      </c>
      <c r="H315" s="149">
        <v>0</v>
      </c>
      <c r="I315" s="152" t="s">
        <v>331</v>
      </c>
      <c r="J315" s="153" t="s">
        <v>332</v>
      </c>
      <c r="K315" s="154">
        <v>4</v>
      </c>
      <c r="L315" s="155" t="s">
        <v>152</v>
      </c>
      <c r="M315" s="150" t="s">
        <v>92</v>
      </c>
      <c r="N315" s="156" t="s">
        <v>79</v>
      </c>
      <c r="O315" s="157">
        <v>83</v>
      </c>
      <c r="P315" s="158">
        <v>74</v>
      </c>
      <c r="Q315" s="159">
        <v>97</v>
      </c>
      <c r="R315" s="160">
        <v>-5.1000061035156197</v>
      </c>
      <c r="S315" s="161">
        <v>7</v>
      </c>
      <c r="T315" s="162">
        <v>19</v>
      </c>
      <c r="U315" s="163"/>
      <c r="V315" s="164"/>
      <c r="W315" s="157">
        <v>83</v>
      </c>
      <c r="X315" s="150"/>
      <c r="Y315" s="150" t="s">
        <v>333</v>
      </c>
      <c r="Z315" s="158">
        <v>73</v>
      </c>
      <c r="AA315" s="158">
        <v>79</v>
      </c>
      <c r="AB315" s="158">
        <v>80</v>
      </c>
      <c r="AC315" s="158">
        <v>86</v>
      </c>
      <c r="AD315" s="158">
        <v>85</v>
      </c>
      <c r="AE315" s="165">
        <v>84</v>
      </c>
      <c r="AF315" s="166">
        <v>80</v>
      </c>
      <c r="AG315" s="167">
        <v>73</v>
      </c>
      <c r="AH315" s="166">
        <v>80</v>
      </c>
      <c r="AI315" s="168">
        <v>73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5</v>
      </c>
      <c r="D316" s="150">
        <v>6</v>
      </c>
      <c r="E316" s="151">
        <v>11</v>
      </c>
      <c r="F316" s="149">
        <v>1</v>
      </c>
      <c r="G316" s="149">
        <v>6</v>
      </c>
      <c r="H316" s="149">
        <v>1</v>
      </c>
      <c r="I316" s="152" t="s">
        <v>334</v>
      </c>
      <c r="J316" s="153" t="s">
        <v>335</v>
      </c>
      <c r="K316" s="154">
        <v>6</v>
      </c>
      <c r="L316" s="155" t="s">
        <v>336</v>
      </c>
      <c r="M316" s="150" t="s">
        <v>97</v>
      </c>
      <c r="N316" s="156" t="s">
        <v>98</v>
      </c>
      <c r="O316" s="157">
        <v>87</v>
      </c>
      <c r="P316" s="158">
        <v>89</v>
      </c>
      <c r="Q316" s="159">
        <v>94</v>
      </c>
      <c r="R316" s="160">
        <v>10.8999938964844</v>
      </c>
      <c r="S316" s="161">
        <v>3</v>
      </c>
      <c r="T316" s="162">
        <v>21</v>
      </c>
      <c r="U316" s="163"/>
      <c r="V316" s="164"/>
      <c r="W316" s="157">
        <v>87</v>
      </c>
      <c r="X316" s="150"/>
      <c r="Y316" s="150" t="s">
        <v>337</v>
      </c>
      <c r="Z316" s="158">
        <v>83</v>
      </c>
      <c r="AA316" s="158">
        <v>83</v>
      </c>
      <c r="AB316" s="158">
        <v>84</v>
      </c>
      <c r="AC316" s="158">
        <v>83</v>
      </c>
      <c r="AD316" s="158">
        <v>88</v>
      </c>
      <c r="AE316" s="165">
        <v>88</v>
      </c>
      <c r="AF316" s="166">
        <v>83</v>
      </c>
      <c r="AG316" s="167">
        <v>66</v>
      </c>
      <c r="AH316" s="166">
        <v>83</v>
      </c>
      <c r="AI316" s="168">
        <v>76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10</v>
      </c>
      <c r="C317" s="149">
        <v>4</v>
      </c>
      <c r="D317" s="150">
        <v>6</v>
      </c>
      <c r="E317" s="151">
        <v>10</v>
      </c>
      <c r="F317" s="149">
        <v>9</v>
      </c>
      <c r="G317" s="149">
        <v>9</v>
      </c>
      <c r="H317" s="149">
        <v>1</v>
      </c>
      <c r="I317" s="152" t="s">
        <v>338</v>
      </c>
      <c r="J317" s="153" t="s">
        <v>339</v>
      </c>
      <c r="K317" s="154">
        <v>7</v>
      </c>
      <c r="L317" s="155" t="s">
        <v>243</v>
      </c>
      <c r="M317" s="150" t="s">
        <v>340</v>
      </c>
      <c r="N317" s="156" t="s">
        <v>114</v>
      </c>
      <c r="O317" s="157">
        <v>74</v>
      </c>
      <c r="P317" s="158">
        <v>74</v>
      </c>
      <c r="Q317" s="159">
        <v>95</v>
      </c>
      <c r="R317" s="160">
        <v>-16.1000061035156</v>
      </c>
      <c r="S317" s="161">
        <v>10</v>
      </c>
      <c r="T317" s="162">
        <v>20</v>
      </c>
      <c r="U317" s="163"/>
      <c r="V317" s="164"/>
      <c r="W317" s="157">
        <v>74</v>
      </c>
      <c r="X317" s="150"/>
      <c r="Y317" s="150" t="s">
        <v>341</v>
      </c>
      <c r="Z317" s="158">
        <v>63</v>
      </c>
      <c r="AA317" s="158">
        <v>69</v>
      </c>
      <c r="AB317" s="158">
        <v>67</v>
      </c>
      <c r="AC317" s="158">
        <v>67</v>
      </c>
      <c r="AD317" s="158">
        <v>74</v>
      </c>
      <c r="AE317" s="165">
        <v>70</v>
      </c>
      <c r="AF317" s="166">
        <v>67</v>
      </c>
      <c r="AG317" s="167">
        <v>60</v>
      </c>
      <c r="AH317" s="166">
        <v>67</v>
      </c>
      <c r="AI317" s="168">
        <v>63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2018-03-29T18:28:28Z</dcterms:modified>
</cp:coreProperties>
</file>