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799" i="1" l="1"/>
  <c r="A782" i="1"/>
  <c r="A773" i="1"/>
  <c r="A759" i="1"/>
  <c r="A748" i="1"/>
  <c r="A739" i="1"/>
  <c r="A727" i="1"/>
  <c r="A714" i="1"/>
  <c r="A701" i="1"/>
  <c r="A684" i="1"/>
  <c r="A672" i="1"/>
  <c r="A655" i="1"/>
  <c r="A636" i="1"/>
  <c r="A621" i="1"/>
  <c r="A607" i="1"/>
  <c r="A593" i="1"/>
  <c r="A582" i="1"/>
  <c r="A573" i="1"/>
  <c r="A558" i="1"/>
  <c r="A543" i="1"/>
  <c r="A518" i="1"/>
  <c r="A503" i="1"/>
  <c r="A486" i="1"/>
  <c r="A476" i="1"/>
  <c r="A459" i="1"/>
  <c r="A442" i="1"/>
  <c r="A429" i="1"/>
  <c r="A414" i="1"/>
  <c r="A395" i="1"/>
  <c r="A382" i="1"/>
  <c r="A363" i="1"/>
  <c r="A347" i="1"/>
  <c r="A331" i="1"/>
  <c r="A318" i="1"/>
  <c r="A299" i="1"/>
  <c r="A286" i="1"/>
  <c r="A275" i="1"/>
  <c r="A259" i="1"/>
  <c r="A240" i="1"/>
  <c r="A226" i="1"/>
  <c r="A215" i="1"/>
  <c r="A203" i="1"/>
  <c r="A192" i="1"/>
  <c r="A180" i="1"/>
  <c r="A159" i="1"/>
  <c r="A143" i="1"/>
  <c r="A124" i="1"/>
  <c r="A107" i="1"/>
  <c r="A98" i="1"/>
  <c r="A81" i="1"/>
  <c r="A67" i="1"/>
  <c r="A47" i="1"/>
  <c r="A33" i="1"/>
  <c r="A19" i="1"/>
  <c r="A5" i="1"/>
</calcChain>
</file>

<file path=xl/sharedStrings.xml><?xml version="1.0" encoding="utf-8"?>
<sst xmlns="http://schemas.openxmlformats.org/spreadsheetml/2006/main" count="7838" uniqueCount="2327">
  <si>
    <t>NWRacing - Ratings &amp; Data Analysis</t>
  </si>
  <si>
    <t>1340 Bath ATR</t>
  </si>
  <si>
    <t>TMGroup Who Cares Wins Handicap 5f160y</t>
  </si>
  <si>
    <t>Winnings:£2,911 Runners:9 Distance:5f160y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</si>
  <si>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</si>
  <si>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</si>
  <si>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</si>
  <si>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</si>
  <si>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</si>
  <si>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</si>
  <si>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</si>
  <si>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</si>
  <si>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</si>
  <si>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</si>
  <si>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</si>
  <si>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</si>
  <si>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</si>
  <si>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</si>
  <si>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</si>
  <si>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</si>
  <si>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</si>
  <si>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</si>
  <si>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</si>
  <si>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</si>
  <si>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</si>
  <si>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</si>
  <si>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</si>
  <si>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</si>
  <si>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</si>
  <si>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</si>
  <si>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</si>
  <si>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</si>
  <si>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</si>
  <si>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</si>
  <si>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</si>
  <si>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</si>
  <si>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</si>
  <si>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</si>
  <si>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</si>
  <si>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</si>
  <si>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</si>
  <si>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</si>
  <si>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</si>
  <si>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</si>
  <si>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</si>
  <si>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</si>
  <si>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174-20</t>
  </si>
  <si>
    <t xml:space="preserve">Silverrica13 </t>
  </si>
  <si>
    <t>9-6</t>
  </si>
  <si>
    <t>Malcolm Saunders38</t>
  </si>
  <si>
    <t>Georgia Cox5</t>
  </si>
  <si>
    <t>silverrica9-6</t>
  </si>
  <si>
    <t>wh-be-</t>
  </si>
  <si>
    <t>237U16</t>
  </si>
  <si>
    <t>Powerful Dream9 p</t>
  </si>
  <si>
    <t>9-3</t>
  </si>
  <si>
    <t>Ronald Harris43</t>
  </si>
  <si>
    <t>Luke Morris</t>
  </si>
  <si>
    <t>powerful dream9-3</t>
  </si>
  <si>
    <t>347-11</t>
  </si>
  <si>
    <t>Go Amber Go32 b</t>
  </si>
  <si>
    <t>8-13</t>
  </si>
  <si>
    <t>Rod Millman64</t>
  </si>
  <si>
    <t>Lulu Stanford5</t>
  </si>
  <si>
    <t>go amber go8-13</t>
  </si>
  <si>
    <t>114-26</t>
  </si>
  <si>
    <t>Bahamian Sunrise24 p</t>
  </si>
  <si>
    <t>9-7</t>
  </si>
  <si>
    <t>John Gallagher55</t>
  </si>
  <si>
    <t>Martin Dwyer</t>
  </si>
  <si>
    <t>bahamian sunrise9-7</t>
  </si>
  <si>
    <t>-74416</t>
  </si>
  <si>
    <t xml:space="preserve">Anonymous John14 </t>
  </si>
  <si>
    <t>Dominic Ffrench Davis25</t>
  </si>
  <si>
    <t>Adam Kirby</t>
  </si>
  <si>
    <t>anonymous john9-7</t>
  </si>
  <si>
    <t>996658</t>
  </si>
  <si>
    <t>Secret Asset14 v</t>
  </si>
  <si>
    <t>8-11</t>
  </si>
  <si>
    <t>Lisa Williamson38</t>
  </si>
  <si>
    <t>Jordan Uys7</t>
  </si>
  <si>
    <t>secret asset8-11</t>
  </si>
  <si>
    <t>7556-5</t>
  </si>
  <si>
    <t>Vincentti16 hp</t>
  </si>
  <si>
    <t>Shane Kelly</t>
  </si>
  <si>
    <t>vincentti9-7</t>
  </si>
  <si>
    <t>-83024</t>
  </si>
  <si>
    <t>Bush Warrior27 b</t>
  </si>
  <si>
    <t>8-7</t>
  </si>
  <si>
    <t>Anabel K Murphy</t>
  </si>
  <si>
    <t>Mitch Godwin5</t>
  </si>
  <si>
    <t>bush warrior8-7</t>
  </si>
  <si>
    <t>37-866</t>
  </si>
  <si>
    <t xml:space="preserve">Kyllukey16 </t>
  </si>
  <si>
    <t>9-8</t>
  </si>
  <si>
    <t>Milton Bradley54</t>
  </si>
  <si>
    <t>Dane ONeill</t>
  </si>
  <si>
    <t>kyllukey9-8</t>
  </si>
  <si>
    <t>1410 Bath ATR</t>
  </si>
  <si>
    <t>Kellands/EBF Stallions Fillies Novice Stakes (Plus 10 Race) (Div I) 5f10y</t>
  </si>
  <si>
    <t>Winnings:£4,528 Runners:9 Distance:5f10y Going:Good To Firm Channel:ATR</t>
  </si>
  <si>
    <t>1</t>
  </si>
  <si>
    <t xml:space="preserve">One Minute14 </t>
  </si>
  <si>
    <t>William Haggas62</t>
  </si>
  <si>
    <t>-</t>
  </si>
  <si>
    <t>one minute9-6</t>
  </si>
  <si>
    <t>84</t>
  </si>
  <si>
    <t xml:space="preserve">Campion26 </t>
  </si>
  <si>
    <t>9-0</t>
  </si>
  <si>
    <t>Richard Hannon61</t>
  </si>
  <si>
    <t>Pat Dobbs</t>
  </si>
  <si>
    <t>campion9-0</t>
  </si>
  <si>
    <t>22</t>
  </si>
  <si>
    <t xml:space="preserve">Three Little Birds15 </t>
  </si>
  <si>
    <t>Sylvester Kirk60</t>
  </si>
  <si>
    <t>three little birds9-0</t>
  </si>
  <si>
    <t>9</t>
  </si>
  <si>
    <t xml:space="preserve">Awesome14 </t>
  </si>
  <si>
    <t>Clive Cox54</t>
  </si>
  <si>
    <t>awesome9-0</t>
  </si>
  <si>
    <t>5</t>
  </si>
  <si>
    <t xml:space="preserve">Llamrei24 </t>
  </si>
  <si>
    <t>Jo Hughes20</t>
  </si>
  <si>
    <t>Finley Marsh7</t>
  </si>
  <si>
    <t>llamrei9-0</t>
  </si>
  <si>
    <t xml:space="preserve">So Hi Society </t>
  </si>
  <si>
    <t>Archie Watson57</t>
  </si>
  <si>
    <t>so hi society9-0</t>
  </si>
  <si>
    <t xml:space="preserve">Jos Girl </t>
  </si>
  <si>
    <t>Jamie Osborne22</t>
  </si>
  <si>
    <t>Timmy Murphy</t>
  </si>
  <si>
    <t>jos girl9-0</t>
  </si>
  <si>
    <t xml:space="preserve">Go Bananas </t>
  </si>
  <si>
    <t>Brian Meehan43</t>
  </si>
  <si>
    <t>go bananas9-0</t>
  </si>
  <si>
    <t xml:space="preserve">Glamorous Rocket </t>
  </si>
  <si>
    <t>glamorous rocket9-0</t>
  </si>
  <si>
    <t>1445 Bath ATR</t>
  </si>
  <si>
    <t>Kellands/EBF Stallions Fillies Novice Stakes (Plus 10 Race) (Div II) 5f10y</t>
  </si>
  <si>
    <t>53</t>
  </si>
  <si>
    <t xml:space="preserve">Gold Filigree8 </t>
  </si>
  <si>
    <t>Richard Hughes63</t>
  </si>
  <si>
    <t>gold filigree9-0</t>
  </si>
  <si>
    <t>05</t>
  </si>
  <si>
    <t xml:space="preserve">Lynns Memory12 </t>
  </si>
  <si>
    <t>Joseph Patrick OBrien62</t>
  </si>
  <si>
    <t>lynns memory9-0</t>
  </si>
  <si>
    <t xml:space="preserve">Atalanta Queen6 </t>
  </si>
  <si>
    <t>atalanta queen9-0</t>
  </si>
  <si>
    <t>6</t>
  </si>
  <si>
    <t xml:space="preserve">Bond Angel11 </t>
  </si>
  <si>
    <t>David Evans39</t>
  </si>
  <si>
    <t>Tom Queally</t>
  </si>
  <si>
    <t>bond angel9-0</t>
  </si>
  <si>
    <t>8</t>
  </si>
  <si>
    <t>Esther26 h1</t>
  </si>
  <si>
    <t>Amy Murphy25</t>
  </si>
  <si>
    <t>Daniel Muscutt</t>
  </si>
  <si>
    <t>esther9-0</t>
  </si>
  <si>
    <t xml:space="preserve">Cavatina </t>
  </si>
  <si>
    <t>cavatina9-0</t>
  </si>
  <si>
    <t xml:space="preserve">Fab </t>
  </si>
  <si>
    <t>fab9-0</t>
  </si>
  <si>
    <t xml:space="preserve">Axe Cap </t>
  </si>
  <si>
    <t>axe cap9-0</t>
  </si>
  <si>
    <t xml:space="preserve">Heartache </t>
  </si>
  <si>
    <t>heartache9-0</t>
  </si>
  <si>
    <t>1520 Bath ATR</t>
  </si>
  <si>
    <t>C W Accountancy Services Handicap 1m2f37y</t>
  </si>
  <si>
    <t>Winnings:£2,264 Runners:15 Distance:1m2f37y Going:Good To Firm Channel:ATR</t>
  </si>
  <si>
    <t>269-51</t>
  </si>
  <si>
    <t xml:space="preserve">Waves9 </t>
  </si>
  <si>
    <t>Eve Johnson Houghton67</t>
  </si>
  <si>
    <t>Edward Greatrex3</t>
  </si>
  <si>
    <t>waves9-8</t>
  </si>
  <si>
    <t>2756-7</t>
  </si>
  <si>
    <t xml:space="preserve">Famous Dynasty51 </t>
  </si>
  <si>
    <t>9-4</t>
  </si>
  <si>
    <t>Michael Blanshard50</t>
  </si>
  <si>
    <t>famous dynasty9-4</t>
  </si>
  <si>
    <t>90-516</t>
  </si>
  <si>
    <t xml:space="preserve">Crucial Moment9 </t>
  </si>
  <si>
    <t>Bill Turner38</t>
  </si>
  <si>
    <t>crucial moment9-0</t>
  </si>
  <si>
    <t>810-60</t>
  </si>
  <si>
    <t xml:space="preserve">Bayston Hill30 </t>
  </si>
  <si>
    <t>Mark Usher25</t>
  </si>
  <si>
    <t>bayston hill9-7</t>
  </si>
  <si>
    <t>5-756</t>
  </si>
  <si>
    <t xml:space="preserve">Meteoric Riser20 </t>
  </si>
  <si>
    <t>meteoric riser9-6</t>
  </si>
  <si>
    <t>963-65</t>
  </si>
  <si>
    <t xml:space="preserve">Pentito Rap21 </t>
  </si>
  <si>
    <t>8-4</t>
  </si>
  <si>
    <t>Ryan Tate</t>
  </si>
  <si>
    <t>pentito rap8-4</t>
  </si>
  <si>
    <t>0-58</t>
  </si>
  <si>
    <t xml:space="preserve">Cribbs Causeway14 </t>
  </si>
  <si>
    <t>Roger Charlton38</t>
  </si>
  <si>
    <t>Fergus Sweeney</t>
  </si>
  <si>
    <t>cribbs causeway9-6</t>
  </si>
  <si>
    <t>666</t>
  </si>
  <si>
    <t xml:space="preserve">Al Jawza14 </t>
  </si>
  <si>
    <t>9-9</t>
  </si>
  <si>
    <t>al jawza9-9</t>
  </si>
  <si>
    <t>4-0084</t>
  </si>
  <si>
    <t>Sublime16 p1</t>
  </si>
  <si>
    <t>8-2</t>
  </si>
  <si>
    <t>Kieran ONeill</t>
  </si>
  <si>
    <t>sublime8-2</t>
  </si>
  <si>
    <t>5790</t>
  </si>
  <si>
    <t xml:space="preserve">Hippocampus20 </t>
  </si>
  <si>
    <t>Rossa Ryan7</t>
  </si>
  <si>
    <t>hippocampus9-4</t>
  </si>
  <si>
    <t>6550-8</t>
  </si>
  <si>
    <t xml:space="preserve">Pennington32 </t>
  </si>
  <si>
    <t>Mark Johnston45</t>
  </si>
  <si>
    <t>pennington9-6</t>
  </si>
  <si>
    <t>655-0</t>
  </si>
  <si>
    <t xml:space="preserve">Kitsey34 </t>
  </si>
  <si>
    <t>9-5</t>
  </si>
  <si>
    <t>Hollie Doyle3</t>
  </si>
  <si>
    <t>kitsey9-5</t>
  </si>
  <si>
    <t>670</t>
  </si>
  <si>
    <t>Chunkyfunkymonkey31 p1</t>
  </si>
  <si>
    <t>9-1</t>
  </si>
  <si>
    <t>John Ryan50</t>
  </si>
  <si>
    <t>chunkyfunkymonkey9-1</t>
  </si>
  <si>
    <t>54608-</t>
  </si>
  <si>
    <t>Born To Please188 p</t>
  </si>
  <si>
    <t>8-6</t>
  </si>
  <si>
    <t>Sophie Scardifield7</t>
  </si>
  <si>
    <t>born to please8-6</t>
  </si>
  <si>
    <t>006-</t>
  </si>
  <si>
    <t xml:space="preserve">Garth Rockett254 </t>
  </si>
  <si>
    <t>8-12</t>
  </si>
  <si>
    <t>Brendan Powell</t>
  </si>
  <si>
    <t>Jenny Powell5</t>
  </si>
  <si>
    <t>garth rockett8-12</t>
  </si>
  <si>
    <t>1555 Bath ATR</t>
  </si>
  <si>
    <t>British Stallion Studs EBF Novice Stakes (Plus 10 Race) 5f160y</t>
  </si>
  <si>
    <t>Winnings:£6,469 Runners:9 Distance:5f160y Going:Good To Firm Channel:ATR</t>
  </si>
  <si>
    <t>22U</t>
  </si>
  <si>
    <t xml:space="preserve">Last Page11 </t>
  </si>
  <si>
    <t>9-2</t>
  </si>
  <si>
    <t>last page9-2</t>
  </si>
  <si>
    <t>43</t>
  </si>
  <si>
    <t xml:space="preserve">Qaaraat19 </t>
  </si>
  <si>
    <t>Ed Dunlop33</t>
  </si>
  <si>
    <t>qaaraat9-2</t>
  </si>
  <si>
    <t>51</t>
  </si>
  <si>
    <t xml:space="preserve">Diamond Pursuit31 </t>
  </si>
  <si>
    <t>diamond pursuit9-3</t>
  </si>
  <si>
    <t xml:space="preserve">Erastus14 </t>
  </si>
  <si>
    <t>Mick Channon57</t>
  </si>
  <si>
    <t>Charles Bishop</t>
  </si>
  <si>
    <t>erastus9-2</t>
  </si>
  <si>
    <t xml:space="preserve">Sunbreak </t>
  </si>
  <si>
    <t>sunbreak9-2</t>
  </si>
  <si>
    <t>7</t>
  </si>
  <si>
    <t xml:space="preserve">Zalshah42 </t>
  </si>
  <si>
    <t>zalshah9-2</t>
  </si>
  <si>
    <t xml:space="preserve">Bin Daahir </t>
  </si>
  <si>
    <t>Charles Hills46</t>
  </si>
  <si>
    <t>Callum Shepherd3</t>
  </si>
  <si>
    <t>bin daahir9-2</t>
  </si>
  <si>
    <t xml:space="preserve">City Gent </t>
  </si>
  <si>
    <t>Ralph Beckett66</t>
  </si>
  <si>
    <t>Martin Lane</t>
  </si>
  <si>
    <t>city gent9-2</t>
  </si>
  <si>
    <t xml:space="preserve">Prince Of The Dark </t>
  </si>
  <si>
    <t>prince of the dark9-2</t>
  </si>
  <si>
    <t>1630 Bath ATR</t>
  </si>
  <si>
    <t>E&amp;H Drylining Handicap 1m5f11y</t>
  </si>
  <si>
    <t>Winnings:£2,264 Runners:12 Distance:1m5f11y Going:Good To Firm Channel:ATR</t>
  </si>
  <si>
    <t>1245-1</t>
  </si>
  <si>
    <t>Petrify25 tp</t>
  </si>
  <si>
    <t>Bernard Llewellyn40</t>
  </si>
  <si>
    <t>petrify9-6</t>
  </si>
  <si>
    <t>7-8647</t>
  </si>
  <si>
    <t>The Quarterjack10 p</t>
  </si>
  <si>
    <t>Ron Hodges33</t>
  </si>
  <si>
    <t>the quarterjack8-13</t>
  </si>
  <si>
    <t>296555</t>
  </si>
  <si>
    <t>Cape Spirit24 eb</t>
  </si>
  <si>
    <t>Andrew Balding60</t>
  </si>
  <si>
    <t>Michael Coles7</t>
  </si>
  <si>
    <t>cape spirit8-12</t>
  </si>
  <si>
    <t>4-7672</t>
  </si>
  <si>
    <t xml:space="preserve">Golden Muscade25 </t>
  </si>
  <si>
    <t>Brian Barr31</t>
  </si>
  <si>
    <t>golden muscade9-2</t>
  </si>
  <si>
    <t>80-121</t>
  </si>
  <si>
    <t xml:space="preserve">Willyegolassiego45 </t>
  </si>
  <si>
    <t>Neil Mulholland44</t>
  </si>
  <si>
    <t>Liam Keniry</t>
  </si>
  <si>
    <t>willyegolassiego9-9</t>
  </si>
  <si>
    <t>3468-6</t>
  </si>
  <si>
    <t xml:space="preserve">Ring Eye21 </t>
  </si>
  <si>
    <t>John OShea38</t>
  </si>
  <si>
    <t>ring eye9-4</t>
  </si>
  <si>
    <t>250805</t>
  </si>
  <si>
    <t xml:space="preserve">Awesome Rock25 </t>
  </si>
  <si>
    <t>Roger Ingram</t>
  </si>
  <si>
    <t>awesome rock8-7</t>
  </si>
  <si>
    <t>5135-5</t>
  </si>
  <si>
    <t>Skylark Lady142  p</t>
  </si>
  <si>
    <t>Nikki Evans25</t>
  </si>
  <si>
    <t>skylark lady9-7</t>
  </si>
  <si>
    <t>70/66/</t>
  </si>
  <si>
    <t>Vexillum653  p</t>
  </si>
  <si>
    <t>Sam Hitchcott</t>
  </si>
  <si>
    <t>vexillum8-7</t>
  </si>
  <si>
    <t>60-765</t>
  </si>
  <si>
    <t>Gambol90  v1</t>
  </si>
  <si>
    <t>Ian Williams52</t>
  </si>
  <si>
    <t>gambol9-5</t>
  </si>
  <si>
    <t>0/986-</t>
  </si>
  <si>
    <t>Magnus Romeo284  t</t>
  </si>
  <si>
    <t>Johnny Farrelly62</t>
  </si>
  <si>
    <t>magnus romeo8-12</t>
  </si>
  <si>
    <t>04888-</t>
  </si>
  <si>
    <t xml:space="preserve">Wassail205 </t>
  </si>
  <si>
    <t>Ed de Giles11</t>
  </si>
  <si>
    <t>wassail8-7</t>
  </si>
  <si>
    <t>1705 Bath ATR</t>
  </si>
  <si>
    <t>M J Church Handicap 1m2f37y</t>
  </si>
  <si>
    <t>Winnings:£5,175 Runners:4 Distance:1m2f37y Going:Firm Channel:ATR</t>
  </si>
  <si>
    <t>660-23</t>
  </si>
  <si>
    <t>Prendergast Hill18 p</t>
  </si>
  <si>
    <t>Ed de Giles21</t>
  </si>
  <si>
    <t>prendergast hill9-3</t>
  </si>
  <si>
    <t>/32-32</t>
  </si>
  <si>
    <t>Wapping17 b</t>
  </si>
  <si>
    <t>David Lanigan</t>
  </si>
  <si>
    <t>wapping9-7</t>
  </si>
  <si>
    <t>-15733</t>
  </si>
  <si>
    <t xml:space="preserve">Camakasi2 </t>
  </si>
  <si>
    <t>8-9</t>
  </si>
  <si>
    <t>Ali Stronge25</t>
  </si>
  <si>
    <t>camakasi8-9</t>
  </si>
  <si>
    <t>540-67</t>
  </si>
  <si>
    <t>Togetherness13 p1</t>
  </si>
  <si>
    <t>8-10</t>
  </si>
  <si>
    <t>Harry Dunlop44</t>
  </si>
  <si>
    <t>togetherness8-10</t>
  </si>
  <si>
    <t>1735 Bath ATR</t>
  </si>
  <si>
    <t>Redcliffe Welcome Home Handicap 1m2f37y</t>
  </si>
  <si>
    <t>Winnings:£2,264 Runners:12 Distance:1m2f37y Going:Good To Firm Channel:ATR</t>
  </si>
  <si>
    <t>343312</t>
  </si>
  <si>
    <t xml:space="preserve">Attain9 </t>
  </si>
  <si>
    <t>attain9-9</t>
  </si>
  <si>
    <t>1343-9</t>
  </si>
  <si>
    <t xml:space="preserve">Eugenic32 </t>
  </si>
  <si>
    <t>eugenic8-9</t>
  </si>
  <si>
    <t>0365-2</t>
  </si>
  <si>
    <t xml:space="preserve">Hot Mustard16 </t>
  </si>
  <si>
    <t>William Muir53</t>
  </si>
  <si>
    <t>hot mustard9-7</t>
  </si>
  <si>
    <t>17762-</t>
  </si>
  <si>
    <t>Bobs Boy221  p</t>
  </si>
  <si>
    <t>Warren Greatrex75</t>
  </si>
  <si>
    <t>bobs boy9-3</t>
  </si>
  <si>
    <t>484059</t>
  </si>
  <si>
    <t>The Gay Cavalier7 t</t>
  </si>
  <si>
    <t>9-10</t>
  </si>
  <si>
    <t>the gay cavalier9-10</t>
  </si>
  <si>
    <t>-72437</t>
  </si>
  <si>
    <t>Jazri64 b</t>
  </si>
  <si>
    <t>jazri8-7</t>
  </si>
  <si>
    <t>31725-</t>
  </si>
  <si>
    <t xml:space="preserve">Patanjali254 </t>
  </si>
  <si>
    <t>John Fahy</t>
  </si>
  <si>
    <t>patanjali9-0</t>
  </si>
  <si>
    <t>38776-</t>
  </si>
  <si>
    <t xml:space="preserve">Lady Lunchalot195 </t>
  </si>
  <si>
    <t>Polly Gundry</t>
  </si>
  <si>
    <t>Alice Mills5</t>
  </si>
  <si>
    <t>lady lunchalot8-13</t>
  </si>
  <si>
    <t>72456-</t>
  </si>
  <si>
    <t xml:space="preserve">Whitstable Pearl190  </t>
  </si>
  <si>
    <t>8-8</t>
  </si>
  <si>
    <t>Sophie Leech60</t>
  </si>
  <si>
    <t>whitstable pearl8-8</t>
  </si>
  <si>
    <t>0-4550</t>
  </si>
  <si>
    <t>Mamnoon51 b1</t>
  </si>
  <si>
    <t>Roy Brotherton33</t>
  </si>
  <si>
    <t>mamnoon8-10</t>
  </si>
  <si>
    <t>96-900</t>
  </si>
  <si>
    <t>St Andrews49  t</t>
  </si>
  <si>
    <t>George Downing</t>
  </si>
  <si>
    <t>st andrews8-8</t>
  </si>
  <si>
    <t>08/6-</t>
  </si>
  <si>
    <t xml:space="preserve">Touched By Love163 </t>
  </si>
  <si>
    <t>Ismail Mohammed75</t>
  </si>
  <si>
    <t>touched by love9-7</t>
  </si>
  <si>
    <t>1745 Down Royal ATR</t>
  </si>
  <si>
    <t>Barclay Communications Maiden Hurdle 2m</t>
  </si>
  <si>
    <t>Winnings:€6,776 Runners:14 Distance:2m Going:Good Channel:ATR</t>
  </si>
  <si>
    <t>P522/4</t>
  </si>
  <si>
    <t xml:space="preserve">Silken Thomas15 </t>
  </si>
  <si>
    <t>11-4</t>
  </si>
  <si>
    <t>Noel Meade48</t>
  </si>
  <si>
    <t>Jonathan Moore</t>
  </si>
  <si>
    <t>silken thomas11-4</t>
  </si>
  <si>
    <t>745-53</t>
  </si>
  <si>
    <t>Alls Quiet15 t</t>
  </si>
  <si>
    <t>Adrian McGuinness50</t>
  </si>
  <si>
    <t>Luke McGuinness7</t>
  </si>
  <si>
    <t>alls quiet11-4</t>
  </si>
  <si>
    <t>4</t>
  </si>
  <si>
    <t xml:space="preserve">Probing25 </t>
  </si>
  <si>
    <t>Henry De Bromhead50</t>
  </si>
  <si>
    <t>Davy Russell</t>
  </si>
  <si>
    <t>probing11-4</t>
  </si>
  <si>
    <t>615-7</t>
  </si>
  <si>
    <t>Landana14 h</t>
  </si>
  <si>
    <t>11-12</t>
  </si>
  <si>
    <t>Mrs John Harrington40</t>
  </si>
  <si>
    <t>Paddy Kennedy3</t>
  </si>
  <si>
    <t>landana11-12</t>
  </si>
  <si>
    <t>070/2</t>
  </si>
  <si>
    <t>Sea Bank9 t</t>
  </si>
  <si>
    <t>H Rogers33</t>
  </si>
  <si>
    <t>Ryan Treacy5</t>
  </si>
  <si>
    <t>sea bank11-4</t>
  </si>
  <si>
    <t>0366-3</t>
  </si>
  <si>
    <t>Banker Burke303  t</t>
  </si>
  <si>
    <t>J Larkin38</t>
  </si>
  <si>
    <t>Conor Maxwell</t>
  </si>
  <si>
    <t>banker burke11-12</t>
  </si>
  <si>
    <t>681F-</t>
  </si>
  <si>
    <t xml:space="preserve">Pats Oscar273 </t>
  </si>
  <si>
    <t>11-5</t>
  </si>
  <si>
    <t>Gordon Elliott39</t>
  </si>
  <si>
    <t>Donagh Meyler3</t>
  </si>
  <si>
    <t>pats oscar11-5</t>
  </si>
  <si>
    <t>4-6</t>
  </si>
  <si>
    <t xml:space="preserve">Fourina11 </t>
  </si>
  <si>
    <t>10-11</t>
  </si>
  <si>
    <t>Mark Fahey67</t>
  </si>
  <si>
    <t>Ian McCarthy</t>
  </si>
  <si>
    <t>fourina10-11</t>
  </si>
  <si>
    <t>P07-</t>
  </si>
  <si>
    <t xml:space="preserve">Flannery313  </t>
  </si>
  <si>
    <t>David Harry Kelly</t>
  </si>
  <si>
    <t>Patrick Corbett3</t>
  </si>
  <si>
    <t>flannery11-12</t>
  </si>
  <si>
    <t>8-</t>
  </si>
  <si>
    <t xml:space="preserve">Floramar151 </t>
  </si>
  <si>
    <t>Ms Sandra Hughes17</t>
  </si>
  <si>
    <t>Roger Loughran</t>
  </si>
  <si>
    <t>floramar11-4</t>
  </si>
  <si>
    <t xml:space="preserve">Benefit Of Love </t>
  </si>
  <si>
    <t>John Patrick Ryan43</t>
  </si>
  <si>
    <t>Danny Mullins</t>
  </si>
  <si>
    <t>benefit of love10-11</t>
  </si>
  <si>
    <t>0-</t>
  </si>
  <si>
    <t xml:space="preserve">Red Aggressor377  </t>
  </si>
  <si>
    <t>John Joseph Hanlon36</t>
  </si>
  <si>
    <t>Rachael Blackmore3</t>
  </si>
  <si>
    <t>red aggressor11-12</t>
  </si>
  <si>
    <t xml:space="preserve">Mustmeetforapint </t>
  </si>
  <si>
    <t>Edward P Harty</t>
  </si>
  <si>
    <t>Jody McGarvey</t>
  </si>
  <si>
    <t>mustmeetforapint11-4</t>
  </si>
  <si>
    <t xml:space="preserve">Absolute Grit </t>
  </si>
  <si>
    <t>Phillip Enright</t>
  </si>
  <si>
    <t>absolute grit11-4</t>
  </si>
  <si>
    <t>1815 Down Royal ATR</t>
  </si>
  <si>
    <t>Barclay Telecom Handicap Hurdle 2m</t>
  </si>
  <si>
    <t>Winnings:€7,392 Runners:11 Distance:2m Going:Good Channel:ATR</t>
  </si>
  <si>
    <t>F53-12</t>
  </si>
  <si>
    <t xml:space="preserve">Fiesole8 </t>
  </si>
  <si>
    <t>11-7</t>
  </si>
  <si>
    <t>Eoin Doyle50</t>
  </si>
  <si>
    <t>Andrew Ring3</t>
  </si>
  <si>
    <t>fiesole11-7</t>
  </si>
  <si>
    <t>882-22</t>
  </si>
  <si>
    <t xml:space="preserve">Tintown Robin8 </t>
  </si>
  <si>
    <t>10-10</t>
  </si>
  <si>
    <t>Vincent Laurence Halley57</t>
  </si>
  <si>
    <t>tintown robin10-10</t>
  </si>
  <si>
    <t>21762-</t>
  </si>
  <si>
    <t>Mountain Kingdom30 t</t>
  </si>
  <si>
    <t>C A McBratney50</t>
  </si>
  <si>
    <t>Paul Townend</t>
  </si>
  <si>
    <t>mountain kingdom11-5</t>
  </si>
  <si>
    <t>7000-4</t>
  </si>
  <si>
    <t xml:space="preserve">Ardview Boy25 </t>
  </si>
  <si>
    <t>10-3</t>
  </si>
  <si>
    <t>Anthony Mulholland</t>
  </si>
  <si>
    <t>ardview boy10-3</t>
  </si>
  <si>
    <t>3588-5</t>
  </si>
  <si>
    <t>Up The Town9 t</t>
  </si>
  <si>
    <t>up the town10-11</t>
  </si>
  <si>
    <t>46220-</t>
  </si>
  <si>
    <t>Buonarotti Boy225 p</t>
  </si>
  <si>
    <t>11-10</t>
  </si>
  <si>
    <t>Keith Donoghue</t>
  </si>
  <si>
    <t>buonarotti boy11-10</t>
  </si>
  <si>
    <t>/U500-</t>
  </si>
  <si>
    <t>Mighty Whitey173 t</t>
  </si>
  <si>
    <t>11-3</t>
  </si>
  <si>
    <t>Noel C Kelly</t>
  </si>
  <si>
    <t>Derek Fox</t>
  </si>
  <si>
    <t>mighty whitey11-3</t>
  </si>
  <si>
    <t>/P3S7/</t>
  </si>
  <si>
    <t>Hes Our Man393 t</t>
  </si>
  <si>
    <t>11-9</t>
  </si>
  <si>
    <t>Anthony McCann33</t>
  </si>
  <si>
    <t>hes our man11-9</t>
  </si>
  <si>
    <t>070-</t>
  </si>
  <si>
    <t>The Invisible Dog166  t</t>
  </si>
  <si>
    <t>10-9</t>
  </si>
  <si>
    <t>A J Martin23</t>
  </si>
  <si>
    <t>the invisible dog10-9</t>
  </si>
  <si>
    <t>/0/0-0</t>
  </si>
  <si>
    <t>Sister Slew21 p</t>
  </si>
  <si>
    <t>9-12</t>
  </si>
  <si>
    <t>Shane Nolan60</t>
  </si>
  <si>
    <t>Robbie Colgan</t>
  </si>
  <si>
    <t>sister slew9-12</t>
  </si>
  <si>
    <t>509-</t>
  </si>
  <si>
    <t xml:space="preserve">Dalmarella Dancer40 </t>
  </si>
  <si>
    <t>David Peter Dunne67</t>
  </si>
  <si>
    <t>dalmarella dancer10-9</t>
  </si>
  <si>
    <t>1845 Down Royal ATR</t>
  </si>
  <si>
    <t>Barclay Bytes Handicap Hurdle 2m3f110y</t>
  </si>
  <si>
    <t>Winnings:€6,160 Runners:16 Distance:2m3f110y Going:Good Channel:ATR</t>
  </si>
  <si>
    <t>400-01</t>
  </si>
  <si>
    <t>Station Closed7 tp1</t>
  </si>
  <si>
    <t>11-1</t>
  </si>
  <si>
    <t>station closed11-1</t>
  </si>
  <si>
    <t>7/82-4</t>
  </si>
  <si>
    <t>Glasson Lad24 b</t>
  </si>
  <si>
    <t>11-0</t>
  </si>
  <si>
    <t>Mrs Ann Mooney</t>
  </si>
  <si>
    <t>Martin Mooney</t>
  </si>
  <si>
    <t>glasson lad11-0</t>
  </si>
  <si>
    <t>9001-6</t>
  </si>
  <si>
    <t xml:space="preserve">Western Goose24 </t>
  </si>
  <si>
    <t>V C Ward</t>
  </si>
  <si>
    <t>Barry Browne7</t>
  </si>
  <si>
    <t>western goose11-9</t>
  </si>
  <si>
    <t>2909-0</t>
  </si>
  <si>
    <t xml:space="preserve">Graney Town15 </t>
  </si>
  <si>
    <t>Peter McCreery</t>
  </si>
  <si>
    <t>Brian Hayes</t>
  </si>
  <si>
    <t>graney town10-11</t>
  </si>
  <si>
    <t>/0PF7-</t>
  </si>
  <si>
    <t>Authorative200  t</t>
  </si>
  <si>
    <t>11-2</t>
  </si>
  <si>
    <t>Conor Brassil5</t>
  </si>
  <si>
    <t>authorative11-2</t>
  </si>
  <si>
    <t>/223-7</t>
  </si>
  <si>
    <t xml:space="preserve">Bell Of The Ball21 </t>
  </si>
  <si>
    <t>Liam Lennon25</t>
  </si>
  <si>
    <t>J B Kane5</t>
  </si>
  <si>
    <t>bell of the ball11-2</t>
  </si>
  <si>
    <t>0447-B</t>
  </si>
  <si>
    <t>Caerleon Kate7 p1</t>
  </si>
  <si>
    <t>caerleon kate11-4</t>
  </si>
  <si>
    <t>P09-00</t>
  </si>
  <si>
    <t xml:space="preserve">General Gold4 </t>
  </si>
  <si>
    <t>10-12</t>
  </si>
  <si>
    <t>Victor Wilson</t>
  </si>
  <si>
    <t>general gold10-12</t>
  </si>
  <si>
    <t>8U87-6</t>
  </si>
  <si>
    <t>Dangerous Games21 b</t>
  </si>
  <si>
    <t>dangerous games11-0</t>
  </si>
  <si>
    <t>8957-0</t>
  </si>
  <si>
    <t>California Soul15 b1</t>
  </si>
  <si>
    <t>Denis Gerard Hogan56</t>
  </si>
  <si>
    <t>D G Hogan</t>
  </si>
  <si>
    <t>california soul11-9</t>
  </si>
  <si>
    <t>6P97-9</t>
  </si>
  <si>
    <t>Right Turn Clive25 tp</t>
  </si>
  <si>
    <t>Ms Ann R Reilly</t>
  </si>
  <si>
    <t>Paul OReilly7</t>
  </si>
  <si>
    <t>right turn clive10-11</t>
  </si>
  <si>
    <t>8050-0</t>
  </si>
  <si>
    <t xml:space="preserve">Tortueuse20 </t>
  </si>
  <si>
    <t>Robert Alan Hennessy33</t>
  </si>
  <si>
    <t>Danny Hand7</t>
  </si>
  <si>
    <t>tortueuse10-11</t>
  </si>
  <si>
    <t>7585P-</t>
  </si>
  <si>
    <t>Mississippi John162 p</t>
  </si>
  <si>
    <t>Garry Caldwell</t>
  </si>
  <si>
    <t>Chris Timmons5</t>
  </si>
  <si>
    <t>mississippi john11-3</t>
  </si>
  <si>
    <t>569-</t>
  </si>
  <si>
    <t>Phantasmo175 t1</t>
  </si>
  <si>
    <t>11-6</t>
  </si>
  <si>
    <t>Tommy Brett7</t>
  </si>
  <si>
    <t>phantasmo11-6</t>
  </si>
  <si>
    <t>0-80</t>
  </si>
  <si>
    <t xml:space="preserve">Hatters Hero5 </t>
  </si>
  <si>
    <t>hatters hero11-3</t>
  </si>
  <si>
    <t>00756-</t>
  </si>
  <si>
    <t xml:space="preserve">Boogily Lane64 </t>
  </si>
  <si>
    <t>10-13</t>
  </si>
  <si>
    <t>Stephen McConville</t>
  </si>
  <si>
    <t>boogily lane10-13</t>
  </si>
  <si>
    <t>1915 Down Royal ATR</t>
  </si>
  <si>
    <t>WorkPal Handicap Hurdle 3m100y</t>
  </si>
  <si>
    <t>Winnings:€12,320 Runners:7 Distance:3m100y Going:Good Channel:ATR</t>
  </si>
  <si>
    <t>6317-1</t>
  </si>
  <si>
    <t xml:space="preserve">Tellthemnuttin20 </t>
  </si>
  <si>
    <t>W F Codd</t>
  </si>
  <si>
    <t>Dylan Robinson5</t>
  </si>
  <si>
    <t>tellthemnuttin11-6</t>
  </si>
  <si>
    <t>94115-</t>
  </si>
  <si>
    <t>Whizzzey Rascal104 t</t>
  </si>
  <si>
    <t>whizzzey rascal11-10</t>
  </si>
  <si>
    <t>8558-6</t>
  </si>
  <si>
    <t xml:space="preserve">Presenting Mahler8 </t>
  </si>
  <si>
    <t>10-4</t>
  </si>
  <si>
    <t>presenting mahler10-4</t>
  </si>
  <si>
    <t>98/8-7</t>
  </si>
  <si>
    <t>Sheamus20 t</t>
  </si>
  <si>
    <t>sheamus11-2</t>
  </si>
  <si>
    <t>5864U-</t>
  </si>
  <si>
    <t>Face Value49  p</t>
  </si>
  <si>
    <t>Shane Shortall3</t>
  </si>
  <si>
    <t>face value10-3</t>
  </si>
  <si>
    <t>/P0P-3</t>
  </si>
  <si>
    <t>Waterville Rock4 tb1</t>
  </si>
  <si>
    <t>J A Nash20</t>
  </si>
  <si>
    <t>waterville rock9-10</t>
  </si>
  <si>
    <t>050/4-</t>
  </si>
  <si>
    <t xml:space="preserve">Cardinal Palace317  </t>
  </si>
  <si>
    <t>Cathal Landers7</t>
  </si>
  <si>
    <t>cardinal palace11-7</t>
  </si>
  <si>
    <t>1945 Down Royal ATR</t>
  </si>
  <si>
    <t>Barclay 20th Anniversary Rated Novice Chase 2m4f</t>
  </si>
  <si>
    <t>Winnings:€9,856 Runners:6 Distance:2m4f Going:Good Channel:ATR</t>
  </si>
  <si>
    <t>521P1-</t>
  </si>
  <si>
    <t xml:space="preserve">Static Jack40 </t>
  </si>
  <si>
    <t>Miss Ellmarie Holden25</t>
  </si>
  <si>
    <t>static jack11-7</t>
  </si>
  <si>
    <t>3122P-</t>
  </si>
  <si>
    <t>Cadeau Du Bresil70 t</t>
  </si>
  <si>
    <t>cadeau du bresil11-0</t>
  </si>
  <si>
    <t>700-94</t>
  </si>
  <si>
    <t>Bitview Colin14 t</t>
  </si>
  <si>
    <t>bitview colin11-3</t>
  </si>
  <si>
    <t>12870-</t>
  </si>
  <si>
    <t xml:space="preserve">Bull Ride29 </t>
  </si>
  <si>
    <t>Brian OConnell</t>
  </si>
  <si>
    <t>bull ride11-3</t>
  </si>
  <si>
    <t>01F57-</t>
  </si>
  <si>
    <t xml:space="preserve">The Jazz Singer29 </t>
  </si>
  <si>
    <t>the jazz singer11-3</t>
  </si>
  <si>
    <t>003UP-</t>
  </si>
  <si>
    <t>Nevada Rose203 p</t>
  </si>
  <si>
    <t>S Michael Millar</t>
  </si>
  <si>
    <t>Mr N Gault7</t>
  </si>
  <si>
    <t>nevada rose11-3</t>
  </si>
  <si>
    <t>2015 Down Royal ATR</t>
  </si>
  <si>
    <t>O2 Handicap Chase 2m4f</t>
  </si>
  <si>
    <t>Winnings:€9,856 Runners:7 Distance:2m4f Going:Good Channel:ATR</t>
  </si>
  <si>
    <t>P71-04</t>
  </si>
  <si>
    <t xml:space="preserve">Coldstonesober5 </t>
  </si>
  <si>
    <t>J R Finn20</t>
  </si>
  <si>
    <t>Kevin Sexton</t>
  </si>
  <si>
    <t>coldstonesober11-1</t>
  </si>
  <si>
    <t>688F-4</t>
  </si>
  <si>
    <t xml:space="preserve">Cecil Corbett25 </t>
  </si>
  <si>
    <t>cecil corbett11-7</t>
  </si>
  <si>
    <t>24134-</t>
  </si>
  <si>
    <t>Curragh Golan208 p</t>
  </si>
  <si>
    <t>Garrett James Power</t>
  </si>
  <si>
    <t>curragh golan10-13</t>
  </si>
  <si>
    <t>1P67P-</t>
  </si>
  <si>
    <t>Mias Anthem173 t</t>
  </si>
  <si>
    <t>mias anthem11-3</t>
  </si>
  <si>
    <t>0/6UP-</t>
  </si>
  <si>
    <t>Allied Victory35 t</t>
  </si>
  <si>
    <t>allied victory9-10</t>
  </si>
  <si>
    <t>696P-7</t>
  </si>
  <si>
    <t>Drumhart25 t</t>
  </si>
  <si>
    <t>drumhart10-12</t>
  </si>
  <si>
    <t>9P/70-</t>
  </si>
  <si>
    <t xml:space="preserve">Benemeade30 </t>
  </si>
  <si>
    <t>Ger Fox</t>
  </si>
  <si>
    <t>benemeade11-10</t>
  </si>
  <si>
    <t>2045 Down Royal ATR</t>
  </si>
  <si>
    <t>Glenpatrick Sport Horses Flat Race 2m</t>
  </si>
  <si>
    <t>Winnings:€6,160 Runners:6 Distance:2m Going:Good Channel:ATR</t>
  </si>
  <si>
    <t xml:space="preserve">Mischievious Max12 </t>
  </si>
  <si>
    <t>Joseph Patrick OBrien61</t>
  </si>
  <si>
    <t>Mr T Hamilton5</t>
  </si>
  <si>
    <t>mischievious max11-6</t>
  </si>
  <si>
    <t>8-3</t>
  </si>
  <si>
    <t xml:space="preserve">Winter Time24 </t>
  </si>
  <si>
    <t>12-0</t>
  </si>
  <si>
    <t>Mr P J Cawley7</t>
  </si>
  <si>
    <t>winter time12-0</t>
  </si>
  <si>
    <t>P/7</t>
  </si>
  <si>
    <t xml:space="preserve">The Bronc18 </t>
  </si>
  <si>
    <t>Mr S Clements3</t>
  </si>
  <si>
    <t>the bronc12-0</t>
  </si>
  <si>
    <t>O</t>
  </si>
  <si>
    <t>Another Day Done13 h1</t>
  </si>
  <si>
    <t>S R B Crawford54</t>
  </si>
  <si>
    <t>Mr J C Barry5</t>
  </si>
  <si>
    <t>another day done12-0</t>
  </si>
  <si>
    <t xml:space="preserve">Cornakill Rose </t>
  </si>
  <si>
    <t>Mr A J Fox7</t>
  </si>
  <si>
    <t>cornakill rose11-7</t>
  </si>
  <si>
    <t>Wat Tyler h1</t>
  </si>
  <si>
    <t>Donal Kinsella17</t>
  </si>
  <si>
    <t>Mr D J Benson5</t>
  </si>
  <si>
    <t>wat tyler11-6</t>
  </si>
  <si>
    <t>1400 Goodwood RUK</t>
  </si>
  <si>
    <t>Matchbook Betting Exchange Novice Auction Stakes 5f</t>
  </si>
  <si>
    <t>Winnings:£4,528 Runners:9 Distance:5f Going:Good Channel:RUK</t>
  </si>
  <si>
    <t>52</t>
  </si>
  <si>
    <t xml:space="preserve">May Remain10 </t>
  </si>
  <si>
    <t>Paul Cole70</t>
  </si>
  <si>
    <t>Jamie Spencer</t>
  </si>
  <si>
    <t>may remain9-2</t>
  </si>
  <si>
    <t>2</t>
  </si>
  <si>
    <t xml:space="preserve">Mother Of Dragons32 </t>
  </si>
  <si>
    <t>Joseph Tuite60</t>
  </si>
  <si>
    <t>Oisin Murphy</t>
  </si>
  <si>
    <t>mother of dragons8-11</t>
  </si>
  <si>
    <t>94</t>
  </si>
  <si>
    <t xml:space="preserve">Firenze Rosa24 </t>
  </si>
  <si>
    <t>John Bridger42</t>
  </si>
  <si>
    <t>Josephine Gordon</t>
  </si>
  <si>
    <t>firenze rosa8-11</t>
  </si>
  <si>
    <t xml:space="preserve">Pursuing The Dream17 </t>
  </si>
  <si>
    <t>Dougie Costello</t>
  </si>
  <si>
    <t>pursuing the dream8-11</t>
  </si>
  <si>
    <t xml:space="preserve">Devil Or Angel8 </t>
  </si>
  <si>
    <t>Charlie Bennett3</t>
  </si>
  <si>
    <t>devil or angel8-11</t>
  </si>
  <si>
    <t xml:space="preserve">Alaskan Star </t>
  </si>
  <si>
    <t>Amanda Perrett38</t>
  </si>
  <si>
    <t>Gavin Lerena</t>
  </si>
  <si>
    <t>alaskan star9-2</t>
  </si>
  <si>
    <t xml:space="preserve">Wild State </t>
  </si>
  <si>
    <t>J S Moore25</t>
  </si>
  <si>
    <t>Liam Jones</t>
  </si>
  <si>
    <t>wild state9-2</t>
  </si>
  <si>
    <t xml:space="preserve">Butterfly Spirit32 </t>
  </si>
  <si>
    <t>Michael Attwater</t>
  </si>
  <si>
    <t>William Carson</t>
  </si>
  <si>
    <t>butterfly spirit8-11</t>
  </si>
  <si>
    <t xml:space="preserve">Milchik32 </t>
  </si>
  <si>
    <t>Kieren Fox</t>
  </si>
  <si>
    <t>milchik8-11</t>
  </si>
  <si>
    <t>1435 Goodwood RUK</t>
  </si>
  <si>
    <t>Cala Homes Handicap 7f</t>
  </si>
  <si>
    <t>Winnings:£6,469 Runners:14 Distance:7f Going:Good Channel:RUK</t>
  </si>
  <si>
    <t>7506-2</t>
  </si>
  <si>
    <t xml:space="preserve">Pastoral Player13 </t>
  </si>
  <si>
    <t>Hughie Morrison60</t>
  </si>
  <si>
    <t>pastoral player9-7</t>
  </si>
  <si>
    <t>80-770</t>
  </si>
  <si>
    <t xml:space="preserve">Majestic Moon6 </t>
  </si>
  <si>
    <t>Julia Feilden33</t>
  </si>
  <si>
    <t>Adam Beschizza</t>
  </si>
  <si>
    <t>majestic moon9-7</t>
  </si>
  <si>
    <t>00-340</t>
  </si>
  <si>
    <t>Fiftyshadesofgrey20 p</t>
  </si>
  <si>
    <t>George Baker80</t>
  </si>
  <si>
    <t>Steve Drowne</t>
  </si>
  <si>
    <t>fiftyshadesofgrey9-7</t>
  </si>
  <si>
    <t>-24641</t>
  </si>
  <si>
    <t xml:space="preserve">Russian Soul16 </t>
  </si>
  <si>
    <t>russian soul9-9</t>
  </si>
  <si>
    <t>7510-7</t>
  </si>
  <si>
    <t>Arlecchinos Leap31 p</t>
  </si>
  <si>
    <t>arlecchinos leap9-0</t>
  </si>
  <si>
    <t>7688-0</t>
  </si>
  <si>
    <t xml:space="preserve">Good Luck Charm46 </t>
  </si>
  <si>
    <t>Gary Moore42</t>
  </si>
  <si>
    <t>Noel Garbutt3</t>
  </si>
  <si>
    <t>good luck charm8-8</t>
  </si>
  <si>
    <t>018-50</t>
  </si>
  <si>
    <t xml:space="preserve">Noble Peace13 </t>
  </si>
  <si>
    <t>Henry Candy43</t>
  </si>
  <si>
    <t>Harry Bentley</t>
  </si>
  <si>
    <t>noble peace9-3</t>
  </si>
  <si>
    <t>072-39</t>
  </si>
  <si>
    <t>Philba24 tp</t>
  </si>
  <si>
    <t>David Lanigan17</t>
  </si>
  <si>
    <t>Stevie Donohoe</t>
  </si>
  <si>
    <t>philba9-7</t>
  </si>
  <si>
    <t>568-73</t>
  </si>
  <si>
    <t xml:space="preserve">Fox Trotter13 </t>
  </si>
  <si>
    <t>fox trotter9-6</t>
  </si>
  <si>
    <t>0968-3</t>
  </si>
  <si>
    <t xml:space="preserve">War Whisper13 </t>
  </si>
  <si>
    <t>Tom Marquand</t>
  </si>
  <si>
    <t>war whisper9-5</t>
  </si>
  <si>
    <t>761999</t>
  </si>
  <si>
    <t>Lacan23 v1</t>
  </si>
  <si>
    <t>Brett Johnson</t>
  </si>
  <si>
    <t>Jack Mitchell</t>
  </si>
  <si>
    <t>lacan9-0</t>
  </si>
  <si>
    <t>70-365</t>
  </si>
  <si>
    <t xml:space="preserve">Medburn Dream6 </t>
  </si>
  <si>
    <t>Paul Henderson43</t>
  </si>
  <si>
    <t>David Egan7</t>
  </si>
  <si>
    <t>medburn dream9-5</t>
  </si>
  <si>
    <t>218-66</t>
  </si>
  <si>
    <t>British Embassy11 h</t>
  </si>
  <si>
    <t>Ryan While5</t>
  </si>
  <si>
    <t>british embassy9-1</t>
  </si>
  <si>
    <t>343-62</t>
  </si>
  <si>
    <t xml:space="preserve">Handytalk21 </t>
  </si>
  <si>
    <t>handytalk9-0</t>
  </si>
  <si>
    <t>1510 Goodwood RUK</t>
  </si>
  <si>
    <t>Brenda Hamilton Fillies Handicap 1m</t>
  </si>
  <si>
    <t>Winnings:£6,225 Runners:11 Distance:1m Going:Good Channel:RUK</t>
  </si>
  <si>
    <t>8412-6</t>
  </si>
  <si>
    <t xml:space="preserve">Flying North16 </t>
  </si>
  <si>
    <t>flying north9-9</t>
  </si>
  <si>
    <t>662-1</t>
  </si>
  <si>
    <t xml:space="preserve">Queen Of Time20 </t>
  </si>
  <si>
    <t>Kieran Shoemark3</t>
  </si>
  <si>
    <t>queen of time9-6</t>
  </si>
  <si>
    <t>536-61</t>
  </si>
  <si>
    <t xml:space="preserve">Braztime14 </t>
  </si>
  <si>
    <t>braztime9-5</t>
  </si>
  <si>
    <t>21</t>
  </si>
  <si>
    <t>Alnaas18 t</t>
  </si>
  <si>
    <t>John Gosden55</t>
  </si>
  <si>
    <t>Frankie Dettori</t>
  </si>
  <si>
    <t>alnaas9-6</t>
  </si>
  <si>
    <t>058-12</t>
  </si>
  <si>
    <t xml:space="preserve">Fleeting Francesca32 </t>
  </si>
  <si>
    <t>Chris Gordon50</t>
  </si>
  <si>
    <t>fleeting francesca8-2</t>
  </si>
  <si>
    <t>3-3166</t>
  </si>
  <si>
    <t xml:space="preserve">Mitigate26 </t>
  </si>
  <si>
    <t>David Elsworth44</t>
  </si>
  <si>
    <t>mitigate9-2</t>
  </si>
  <si>
    <t>05200-</t>
  </si>
  <si>
    <t>High On Love230 h1</t>
  </si>
  <si>
    <t>Charlie Fellowes58</t>
  </si>
  <si>
    <t>high on love9-8</t>
  </si>
  <si>
    <t>380-3</t>
  </si>
  <si>
    <t xml:space="preserve">Vigee Le Brun21 </t>
  </si>
  <si>
    <t>vigee le brun8-10</t>
  </si>
  <si>
    <t>641-</t>
  </si>
  <si>
    <t xml:space="preserve">Dellaguista159 </t>
  </si>
  <si>
    <t>Pat Cosgrave</t>
  </si>
  <si>
    <t>dellaguista9-2</t>
  </si>
  <si>
    <t>2241-</t>
  </si>
  <si>
    <t xml:space="preserve">Syndicate171 </t>
  </si>
  <si>
    <t>F M Berry</t>
  </si>
  <si>
    <t>syndicate9-4</t>
  </si>
  <si>
    <t>521-</t>
  </si>
  <si>
    <t xml:space="preserve">Panova222 </t>
  </si>
  <si>
    <t>Sir Michael Stoute56</t>
  </si>
  <si>
    <t>panova9-7</t>
  </si>
  <si>
    <t>1545 Goodwood RUK</t>
  </si>
  <si>
    <t>EBF Stallions Cocked Hat Stakes (Listed Race) (Colts &amp; Geldings) 1m3f44y</t>
  </si>
  <si>
    <t>Winnings:£22,684 Runners:6 Distance:1m3f44y Going:Good Channel:RUK</t>
  </si>
  <si>
    <t>11-313</t>
  </si>
  <si>
    <t xml:space="preserve">Khalidi20 </t>
  </si>
  <si>
    <t>khalidi9-3</t>
  </si>
  <si>
    <t>21-14</t>
  </si>
  <si>
    <t>Monarchs Glen28 p1</t>
  </si>
  <si>
    <t>Robert Tart</t>
  </si>
  <si>
    <t>monarchs glen9-0</t>
  </si>
  <si>
    <t xml:space="preserve">The Grand Visir23 </t>
  </si>
  <si>
    <t>the grand visir9-0</t>
  </si>
  <si>
    <t>1-5</t>
  </si>
  <si>
    <t xml:space="preserve">Fierce Impact28 </t>
  </si>
  <si>
    <t>David Simcock57</t>
  </si>
  <si>
    <t>fierce impact9-0</t>
  </si>
  <si>
    <t>2214-2</t>
  </si>
  <si>
    <t xml:space="preserve">Raheen House35 </t>
  </si>
  <si>
    <t>raheen house9-0</t>
  </si>
  <si>
    <t>0-1</t>
  </si>
  <si>
    <t xml:space="preserve">Shymkent11 </t>
  </si>
  <si>
    <t>David OMeara41</t>
  </si>
  <si>
    <t>shymkent9-0</t>
  </si>
  <si>
    <t>1620 Goodwood RUK</t>
  </si>
  <si>
    <t>EBF "Breeders Series" Fillies Handicap 1m3f218y</t>
  </si>
  <si>
    <t>Winnings:£12,938 Runners:8 Distance:1m3f218y Going:Good Channel:RUK</t>
  </si>
  <si>
    <t>35-411</t>
  </si>
  <si>
    <t xml:space="preserve">Monaco Rose6 </t>
  </si>
  <si>
    <t>Richard Fahey54</t>
  </si>
  <si>
    <t>monaco rose8-11</t>
  </si>
  <si>
    <t>840-11</t>
  </si>
  <si>
    <t xml:space="preserve">Darkroom Angel20 </t>
  </si>
  <si>
    <t>Philip Hide80</t>
  </si>
  <si>
    <t>darkroom angel8-2</t>
  </si>
  <si>
    <t>622-1</t>
  </si>
  <si>
    <t xml:space="preserve">Melodic Motion23 </t>
  </si>
  <si>
    <t>melodic motion8-7</t>
  </si>
  <si>
    <t>/564-4</t>
  </si>
  <si>
    <t xml:space="preserve">Jelly Monger20 </t>
  </si>
  <si>
    <t>Robert Winston</t>
  </si>
  <si>
    <t>jelly monger9-9</t>
  </si>
  <si>
    <t>1112-5</t>
  </si>
  <si>
    <t xml:space="preserve">Pacharana29 </t>
  </si>
  <si>
    <t>Luca Cumani39</t>
  </si>
  <si>
    <t>pacharana9-8</t>
  </si>
  <si>
    <t>8110-0</t>
  </si>
  <si>
    <t xml:space="preserve">Comedy School29 </t>
  </si>
  <si>
    <t>comedy school8-11</t>
  </si>
  <si>
    <t>57511-</t>
  </si>
  <si>
    <t xml:space="preserve">Notice253 </t>
  </si>
  <si>
    <t>notice9-5</t>
  </si>
  <si>
    <t>8168/6</t>
  </si>
  <si>
    <t xml:space="preserve">Allumage79 </t>
  </si>
  <si>
    <t>9-13</t>
  </si>
  <si>
    <t>allumage9-13</t>
  </si>
  <si>
    <t>1655 Goodwood RUK</t>
  </si>
  <si>
    <t>Southern Cranes Handicap 6f</t>
  </si>
  <si>
    <t>Winnings:£15,563 Runners:14 Distance:6f Going:Good Channel:RUK</t>
  </si>
  <si>
    <t>832-59</t>
  </si>
  <si>
    <t>Seeking Magic19 ht</t>
  </si>
  <si>
    <t>William Cox7</t>
  </si>
  <si>
    <t>seeking magic9-9</t>
  </si>
  <si>
    <t>-41093</t>
  </si>
  <si>
    <t>Go Far19 v</t>
  </si>
  <si>
    <t>10-0</t>
  </si>
  <si>
    <t>Alan Bailey40</t>
  </si>
  <si>
    <t>Joshua Bryan7</t>
  </si>
  <si>
    <t>go far10-0</t>
  </si>
  <si>
    <t>327-61</t>
  </si>
  <si>
    <t xml:space="preserve">Vibrant Chords20 </t>
  </si>
  <si>
    <t>vibrant chords9-10</t>
  </si>
  <si>
    <t>246-93</t>
  </si>
  <si>
    <t>Boy In The Bar7 v</t>
  </si>
  <si>
    <t>boy in the bar9-2</t>
  </si>
  <si>
    <t>-69520</t>
  </si>
  <si>
    <t>Kadrizzi13 p</t>
  </si>
  <si>
    <t>Dean Ivory53</t>
  </si>
  <si>
    <t>kadrizzi9-13</t>
  </si>
  <si>
    <t>1431-6</t>
  </si>
  <si>
    <t xml:space="preserve">Mazzini14 </t>
  </si>
  <si>
    <t>James Fanshawe63</t>
  </si>
  <si>
    <t>George Wood5</t>
  </si>
  <si>
    <t>mazzini9-6</t>
  </si>
  <si>
    <t>-07032</t>
  </si>
  <si>
    <t xml:space="preserve">Moonraker14 </t>
  </si>
  <si>
    <t>moonraker9-6</t>
  </si>
  <si>
    <t>212445</t>
  </si>
  <si>
    <t xml:space="preserve">Kasbah20 </t>
  </si>
  <si>
    <t>kasbah9-8</t>
  </si>
  <si>
    <t>070-84</t>
  </si>
  <si>
    <t xml:space="preserve">Clear Spring7 </t>
  </si>
  <si>
    <t>John Spearing67</t>
  </si>
  <si>
    <t>clear spring9-9</t>
  </si>
  <si>
    <t>21-124</t>
  </si>
  <si>
    <t xml:space="preserve">Queen In Waiting20 </t>
  </si>
  <si>
    <t>queen in waiting8-10</t>
  </si>
  <si>
    <t>000-09</t>
  </si>
  <si>
    <t xml:space="preserve">Toofi9 </t>
  </si>
  <si>
    <t>John Butler8</t>
  </si>
  <si>
    <t>toofi9-8</t>
  </si>
  <si>
    <t>42111-</t>
  </si>
  <si>
    <t xml:space="preserve">Upstaging206 </t>
  </si>
  <si>
    <t>upstaging9-10</t>
  </si>
  <si>
    <t>249-32</t>
  </si>
  <si>
    <t xml:space="preserve">Stellarta41 </t>
  </si>
  <si>
    <t>9-11</t>
  </si>
  <si>
    <t>stellarta9-11</t>
  </si>
  <si>
    <t>861-14</t>
  </si>
  <si>
    <t>Jordan Sport95 h</t>
  </si>
  <si>
    <t>jordan sport9-9</t>
  </si>
  <si>
    <t>1725 Goodwood RUK</t>
  </si>
  <si>
    <t>Veolia Handicap 5f</t>
  </si>
  <si>
    <t>Winnings:£4,528 Runners:8 Distance:5f Going:Good Channel:RUK</t>
  </si>
  <si>
    <t>-63716</t>
  </si>
  <si>
    <t>Who Told Jo Jo25 p</t>
  </si>
  <si>
    <t>who told jo jo9-6</t>
  </si>
  <si>
    <t>6-3541</t>
  </si>
  <si>
    <t xml:space="preserve">Jashma9 </t>
  </si>
  <si>
    <t>jashma9-5</t>
  </si>
  <si>
    <t>213</t>
  </si>
  <si>
    <t xml:space="preserve">Midnightly25 </t>
  </si>
  <si>
    <t>Rae Guest50</t>
  </si>
  <si>
    <t>midnightly9-8</t>
  </si>
  <si>
    <t>77527U</t>
  </si>
  <si>
    <t>Lightoller9 b</t>
  </si>
  <si>
    <t>lightoller8-12</t>
  </si>
  <si>
    <t>-V4580</t>
  </si>
  <si>
    <t xml:space="preserve">Grecian Divine44 </t>
  </si>
  <si>
    <t>grecian divine9-7</t>
  </si>
  <si>
    <t>72-213</t>
  </si>
  <si>
    <t xml:space="preserve">Mercers79 </t>
  </si>
  <si>
    <t>Peter Crate100</t>
  </si>
  <si>
    <t>mercers9-1</t>
  </si>
  <si>
    <t>52-3</t>
  </si>
  <si>
    <t xml:space="preserve">Rebecca Rocks27 </t>
  </si>
  <si>
    <t>rebecca rocks9-7</t>
  </si>
  <si>
    <t>60700</t>
  </si>
  <si>
    <t xml:space="preserve">Taurean Gold3 </t>
  </si>
  <si>
    <t>taurean gold8-7</t>
  </si>
  <si>
    <t>1420 Haydock RUK</t>
  </si>
  <si>
    <t>racinguk.com Handicap 1m2f42y</t>
  </si>
  <si>
    <t>Winnings:£3,558 Runners:11 Distance:1m2f42y Going:Good To Firm Channel:RUK</t>
  </si>
  <si>
    <t>701222</t>
  </si>
  <si>
    <t>Mazaaher21 p</t>
  </si>
  <si>
    <t>Clifford Lee5</t>
  </si>
  <si>
    <t>mazaaher9-5</t>
  </si>
  <si>
    <t>116-22</t>
  </si>
  <si>
    <t xml:space="preserve">Therthaar24 </t>
  </si>
  <si>
    <t>Silvestre De Sousa</t>
  </si>
  <si>
    <t>therthaar9-7</t>
  </si>
  <si>
    <t>224-94</t>
  </si>
  <si>
    <t>Satish24 v1</t>
  </si>
  <si>
    <t>Daniel Tudhope</t>
  </si>
  <si>
    <t>satish9-5</t>
  </si>
  <si>
    <t>50-000</t>
  </si>
  <si>
    <t>Royal Reserve27 t1</t>
  </si>
  <si>
    <t>Adam McNamara3</t>
  </si>
  <si>
    <t>royal reserve8-12</t>
  </si>
  <si>
    <t>4111-1</t>
  </si>
  <si>
    <t>Estrella Eria43 h</t>
  </si>
  <si>
    <t>George Peckham</t>
  </si>
  <si>
    <t>Andrew Mullen</t>
  </si>
  <si>
    <t>estrella eria9-5</t>
  </si>
  <si>
    <t>2-2155</t>
  </si>
  <si>
    <t xml:space="preserve">Captain Courageous18 </t>
  </si>
  <si>
    <t>Ed Walker50</t>
  </si>
  <si>
    <t>Richard Kingscote</t>
  </si>
  <si>
    <t>captain courageous9-7</t>
  </si>
  <si>
    <t>640/49</t>
  </si>
  <si>
    <t xml:space="preserve">No Win No Fee13 </t>
  </si>
  <si>
    <t>Barry Leavy</t>
  </si>
  <si>
    <t>Jane Elliott7</t>
  </si>
  <si>
    <t>no win no fee8-11</t>
  </si>
  <si>
    <t>/009-7</t>
  </si>
  <si>
    <t>Saxo Jack14 ht</t>
  </si>
  <si>
    <t>Sophie Killoran5</t>
  </si>
  <si>
    <t>saxo jack9-10</t>
  </si>
  <si>
    <t>323-03</t>
  </si>
  <si>
    <t>Bahamian C29 t</t>
  </si>
  <si>
    <t>Sammy Jo Bell3</t>
  </si>
  <si>
    <t>bahamian c8-9</t>
  </si>
  <si>
    <t>700-80</t>
  </si>
  <si>
    <t xml:space="preserve">Zealous46 </t>
  </si>
  <si>
    <t>Sally Haynes20</t>
  </si>
  <si>
    <t>P J McDonald</t>
  </si>
  <si>
    <t>zealous9-9</t>
  </si>
  <si>
    <t>-67764</t>
  </si>
  <si>
    <t xml:space="preserve">False Id43 </t>
  </si>
  <si>
    <t>Marjorie Fife33</t>
  </si>
  <si>
    <t>Cam Hardie</t>
  </si>
  <si>
    <t>false id8-12</t>
  </si>
  <si>
    <t>1455 Haydock RUK</t>
  </si>
  <si>
    <t>British Stallion Studs EBF Novice Stakes (Plus 10 Race) 6f</t>
  </si>
  <si>
    <t>Winnings:£4,593 Runners:11 Distance:6f Going:Good To Firm Channel:RUK</t>
  </si>
  <si>
    <t xml:space="preserve">Mutakatif </t>
  </si>
  <si>
    <t>Charles Hills50</t>
  </si>
  <si>
    <t>Jim Crowley</t>
  </si>
  <si>
    <t>mutakatif9-2</t>
  </si>
  <si>
    <t xml:space="preserve">Game Player </t>
  </si>
  <si>
    <t>Roger Varian64</t>
  </si>
  <si>
    <t>Andrea Atzeni</t>
  </si>
  <si>
    <t>game player9-2</t>
  </si>
  <si>
    <t xml:space="preserve">Learn By Heart </t>
  </si>
  <si>
    <t>William Haggas68</t>
  </si>
  <si>
    <t>learn by heart9-2</t>
  </si>
  <si>
    <t xml:space="preserve">Dichato </t>
  </si>
  <si>
    <t>John Gosden49</t>
  </si>
  <si>
    <t>William Buick</t>
  </si>
  <si>
    <t>dichato9-2</t>
  </si>
  <si>
    <t xml:space="preserve">Snoop </t>
  </si>
  <si>
    <t>David Loughnane42</t>
  </si>
  <si>
    <t>snoop8-11</t>
  </si>
  <si>
    <t xml:space="preserve">Brockey Rise </t>
  </si>
  <si>
    <t>David Evans50</t>
  </si>
  <si>
    <t>brockey rise9-2</t>
  </si>
  <si>
    <t xml:space="preserve">Ferik </t>
  </si>
  <si>
    <t>ferik9-2</t>
  </si>
  <si>
    <t xml:space="preserve">Mountain Approach </t>
  </si>
  <si>
    <t>Richard Fahey55</t>
  </si>
  <si>
    <t>Tony Hamilton</t>
  </si>
  <si>
    <t>mountain approach9-2</t>
  </si>
  <si>
    <t xml:space="preserve">Al Fujairah </t>
  </si>
  <si>
    <t>Richard Hannon60</t>
  </si>
  <si>
    <t>al fujairah9-2</t>
  </si>
  <si>
    <t xml:space="preserve">Hard Graft </t>
  </si>
  <si>
    <t>David Brown36</t>
  </si>
  <si>
    <t>Sean Levey</t>
  </si>
  <si>
    <t>hard graft9-2</t>
  </si>
  <si>
    <t xml:space="preserve">Finniston Farm </t>
  </si>
  <si>
    <t>Tom Dascombe44</t>
  </si>
  <si>
    <t>finniston farm9-2</t>
  </si>
  <si>
    <t>1530 Haydock RUK</t>
  </si>
  <si>
    <t>Racing UK In HD Handicap 6f</t>
  </si>
  <si>
    <t>Winnings:£5,822 Runners:14 Distance:6f Going:Good To Firm Channel:RUK</t>
  </si>
  <si>
    <t>1-4321</t>
  </si>
  <si>
    <t xml:space="preserve">El Hombre7 </t>
  </si>
  <si>
    <t>Keith Dalgleish42</t>
  </si>
  <si>
    <t>Rowan Scott5</t>
  </si>
  <si>
    <t>el hombre9-9</t>
  </si>
  <si>
    <t>900-61</t>
  </si>
  <si>
    <t xml:space="preserve">Burrishoole Abbey17 </t>
  </si>
  <si>
    <t>K R Burke41</t>
  </si>
  <si>
    <t>burrishoole abbey9-8</t>
  </si>
  <si>
    <t>34-1</t>
  </si>
  <si>
    <t xml:space="preserve">Dalton17 </t>
  </si>
  <si>
    <t>dalton9-8</t>
  </si>
  <si>
    <t>336-21</t>
  </si>
  <si>
    <t xml:space="preserve">Suitcase N Taxi23 </t>
  </si>
  <si>
    <t>Tim Easterby36</t>
  </si>
  <si>
    <t>David Allan</t>
  </si>
  <si>
    <t>suitcase n taxi9-1</t>
  </si>
  <si>
    <t>25-155</t>
  </si>
  <si>
    <t xml:space="preserve">Full Intention15 </t>
  </si>
  <si>
    <t>Tom Dascombe43</t>
  </si>
  <si>
    <t>full intention9-7</t>
  </si>
  <si>
    <t>771-6</t>
  </si>
  <si>
    <t xml:space="preserve">Open Wide14 </t>
  </si>
  <si>
    <t>Paul Mulrennan</t>
  </si>
  <si>
    <t>open wide9-6</t>
  </si>
  <si>
    <t>3170-9</t>
  </si>
  <si>
    <t xml:space="preserve">The Amber Fort15 </t>
  </si>
  <si>
    <t>Shelley Birkett3</t>
  </si>
  <si>
    <t>the amber fort9-2</t>
  </si>
  <si>
    <t>15</t>
  </si>
  <si>
    <t xml:space="preserve">Batten The Hatches24 </t>
  </si>
  <si>
    <t>David Barron42</t>
  </si>
  <si>
    <t>Phillip Makin</t>
  </si>
  <si>
    <t>batten the hatches9-6</t>
  </si>
  <si>
    <t>32-16</t>
  </si>
  <si>
    <t xml:space="preserve">Ashwaq35 </t>
  </si>
  <si>
    <t>ashwaq9-2</t>
  </si>
  <si>
    <t>731-</t>
  </si>
  <si>
    <t>Dagonet220 h1</t>
  </si>
  <si>
    <t>dagonet9-9</t>
  </si>
  <si>
    <t>0347-3</t>
  </si>
  <si>
    <t xml:space="preserve">Inlawed18 </t>
  </si>
  <si>
    <t>inlawed8-9</t>
  </si>
  <si>
    <t>13028-</t>
  </si>
  <si>
    <t xml:space="preserve">Naples Bay202 </t>
  </si>
  <si>
    <t>John Quinn48</t>
  </si>
  <si>
    <t>Jason Hart</t>
  </si>
  <si>
    <t>naples bay9-4</t>
  </si>
  <si>
    <t>5392-5</t>
  </si>
  <si>
    <t xml:space="preserve">Nibras Again31 </t>
  </si>
  <si>
    <t>nibras again9-1</t>
  </si>
  <si>
    <t>1-</t>
  </si>
  <si>
    <t xml:space="preserve">Sumner Beach396 </t>
  </si>
  <si>
    <t>Brian Ellison39</t>
  </si>
  <si>
    <t>sumner beach9-8</t>
  </si>
  <si>
    <t>1605 Haydock RUK</t>
  </si>
  <si>
    <t>George Formby Birthday Maiden Fillies Stakes (Plus 10 Race) 7f212y</t>
  </si>
  <si>
    <t>Winnings:£3,558 Runners:8 Distance:7f212y Going:Good To Firm Channel:RUK</t>
  </si>
  <si>
    <t>6-2</t>
  </si>
  <si>
    <t xml:space="preserve">Sasini14 </t>
  </si>
  <si>
    <t>David Probert</t>
  </si>
  <si>
    <t>sasini9-0</t>
  </si>
  <si>
    <t>48-3</t>
  </si>
  <si>
    <t xml:space="preserve">Alouja14 </t>
  </si>
  <si>
    <t>Hugo Palmer52</t>
  </si>
  <si>
    <t>alouja9-0</t>
  </si>
  <si>
    <t>62</t>
  </si>
  <si>
    <t xml:space="preserve">Hamster Jam19 </t>
  </si>
  <si>
    <t>Franny Norton</t>
  </si>
  <si>
    <t>hamster jam9-0</t>
  </si>
  <si>
    <t>6-5</t>
  </si>
  <si>
    <t xml:space="preserve">Polly Glide37 </t>
  </si>
  <si>
    <t>polly glide9-0</t>
  </si>
  <si>
    <t xml:space="preserve">Labhay </t>
  </si>
  <si>
    <t>labhay9-0</t>
  </si>
  <si>
    <t>9-</t>
  </si>
  <si>
    <t xml:space="preserve">Smart Together244 </t>
  </si>
  <si>
    <t>smart together9-0</t>
  </si>
  <si>
    <t xml:space="preserve">Master Me </t>
  </si>
  <si>
    <t>master me9-0</t>
  </si>
  <si>
    <t xml:space="preserve">Best Of My Love </t>
  </si>
  <si>
    <t>best of my love9-0</t>
  </si>
  <si>
    <t>1640 Haydock RUK</t>
  </si>
  <si>
    <t>Wigan Warriors Business Club Handicap 7f212y</t>
  </si>
  <si>
    <t>Winnings:£5,822 Runners:14 Distance:7f212y Going:Good To Firm Channel:RUK</t>
  </si>
  <si>
    <t>-25321</t>
  </si>
  <si>
    <t xml:space="preserve">Sidewinder27 </t>
  </si>
  <si>
    <t>sidewinder9-4</t>
  </si>
  <si>
    <t>251-34</t>
  </si>
  <si>
    <t xml:space="preserve">In First Place20 </t>
  </si>
  <si>
    <t>in first place9-6</t>
  </si>
  <si>
    <t>52-146</t>
  </si>
  <si>
    <t>Rays The Money24 v</t>
  </si>
  <si>
    <t>Michael Bell55</t>
  </si>
  <si>
    <t>Louis Steward</t>
  </si>
  <si>
    <t>rays the money9-5</t>
  </si>
  <si>
    <t>293-13</t>
  </si>
  <si>
    <t xml:space="preserve">Proud Archi21 </t>
  </si>
  <si>
    <t>Michael Dods25</t>
  </si>
  <si>
    <t>proud archi9-7</t>
  </si>
  <si>
    <t>139-45</t>
  </si>
  <si>
    <t>George Reme21 p</t>
  </si>
  <si>
    <t>george reme9-3</t>
  </si>
  <si>
    <t>7-153</t>
  </si>
  <si>
    <t xml:space="preserve">Fear The Fury27 </t>
  </si>
  <si>
    <t>fear the fury9-3</t>
  </si>
  <si>
    <t>122-30</t>
  </si>
  <si>
    <t xml:space="preserve">Inner Circle14 </t>
  </si>
  <si>
    <t>inner circle9-4</t>
  </si>
  <si>
    <t>3432</t>
  </si>
  <si>
    <t>Arsenio Lupin13 t</t>
  </si>
  <si>
    <t>Denis Quinn80</t>
  </si>
  <si>
    <t>Antonio Fresu</t>
  </si>
  <si>
    <t>arsenio lupin9-4</t>
  </si>
  <si>
    <t>57-41</t>
  </si>
  <si>
    <t xml:space="preserve">Alfred Richardson32 </t>
  </si>
  <si>
    <t>John Davies100</t>
  </si>
  <si>
    <t>alfred richardson9-0</t>
  </si>
  <si>
    <t>7251-0</t>
  </si>
  <si>
    <t xml:space="preserve">Intimate Art35 </t>
  </si>
  <si>
    <t>intimate art9-6</t>
  </si>
  <si>
    <t>5531-6</t>
  </si>
  <si>
    <t xml:space="preserve">Thaaqib36 </t>
  </si>
  <si>
    <t>thaaqib9-6</t>
  </si>
  <si>
    <t>14</t>
  </si>
  <si>
    <t xml:space="preserve">Cyrus Dallin90 </t>
  </si>
  <si>
    <t>cyrus dallin9-5</t>
  </si>
  <si>
    <t>31</t>
  </si>
  <si>
    <t xml:space="preserve">Excel Again98 </t>
  </si>
  <si>
    <t>James Tate30</t>
  </si>
  <si>
    <t>Martin Harley</t>
  </si>
  <si>
    <t>excel again9-4</t>
  </si>
  <si>
    <t>74-0</t>
  </si>
  <si>
    <t xml:space="preserve">Go On Mayson44 </t>
  </si>
  <si>
    <t>go on mayson9-0</t>
  </si>
  <si>
    <t>1710 Haydock RUK</t>
  </si>
  <si>
    <t>Albert Brown Memorial Handicap (A Jockey Club Grassroots Middle Distance Series Qualifier) 1m2f42y</t>
  </si>
  <si>
    <t>Winnings:£3,558 Runners:10 Distance:1m2f42y Going:Good To Firm Channel:RUK</t>
  </si>
  <si>
    <t>221432</t>
  </si>
  <si>
    <t xml:space="preserve">Moneyoryourlife20 </t>
  </si>
  <si>
    <t>moneyoryourlife9-5</t>
  </si>
  <si>
    <t>-44223</t>
  </si>
  <si>
    <t xml:space="preserve">Alexander M14 </t>
  </si>
  <si>
    <t>Mark Johnston44</t>
  </si>
  <si>
    <t>alexander m9-7</t>
  </si>
  <si>
    <t>686151</t>
  </si>
  <si>
    <t xml:space="preserve">Bartholomew J23 </t>
  </si>
  <si>
    <t>Lydia Pearce50</t>
  </si>
  <si>
    <t>Simon Pearce3</t>
  </si>
  <si>
    <t>bartholomew j8-13</t>
  </si>
  <si>
    <t>624133</t>
  </si>
  <si>
    <t xml:space="preserve">Critical Thinking32 </t>
  </si>
  <si>
    <t>Kevin Frost67</t>
  </si>
  <si>
    <t>Marc Monaghan3</t>
  </si>
  <si>
    <t>critical thinking9-3</t>
  </si>
  <si>
    <t>778-45</t>
  </si>
  <si>
    <t>Hugging The Rails10 b</t>
  </si>
  <si>
    <t>Tim Easterby33</t>
  </si>
  <si>
    <t>hugging the rails8-4</t>
  </si>
  <si>
    <t>36-7</t>
  </si>
  <si>
    <t xml:space="preserve">Dutch Quality31 </t>
  </si>
  <si>
    <t>Marco Botti27</t>
  </si>
  <si>
    <t>dutch quality9-7</t>
  </si>
  <si>
    <t>8-7306</t>
  </si>
  <si>
    <t xml:space="preserve">Baker Street16 </t>
  </si>
  <si>
    <t>baker street8-12</t>
  </si>
  <si>
    <t>7344-0</t>
  </si>
  <si>
    <t>Solent Meads14 b</t>
  </si>
  <si>
    <t>Daniel Kubler60</t>
  </si>
  <si>
    <t>Rob Hornby</t>
  </si>
  <si>
    <t>solent meads9-8</t>
  </si>
  <si>
    <t>404-6</t>
  </si>
  <si>
    <t xml:space="preserve">Fleetfoot Jack29 </t>
  </si>
  <si>
    <t>David OMeara39</t>
  </si>
  <si>
    <t>fleetfoot jack9-3</t>
  </si>
  <si>
    <t>0988-</t>
  </si>
  <si>
    <t xml:space="preserve">Dream Machine191 </t>
  </si>
  <si>
    <t>Michael Bell60</t>
  </si>
  <si>
    <t>dream machine9-4</t>
  </si>
  <si>
    <t>1740 Haydock RUK</t>
  </si>
  <si>
    <t>Watch Racing UK On BT TV Handicap 1m2f42y</t>
  </si>
  <si>
    <t>Winnings:£7,439 Runners:8 Distance:1m2f42y Going:Good To Firm Channel:RUK</t>
  </si>
  <si>
    <t>125-6</t>
  </si>
  <si>
    <t xml:space="preserve">Star Of Rory14 </t>
  </si>
  <si>
    <t>star of rory9-7</t>
  </si>
  <si>
    <t xml:space="preserve">Laraaib21 </t>
  </si>
  <si>
    <t>Owen Burrows50</t>
  </si>
  <si>
    <t>laraaib8-9</t>
  </si>
  <si>
    <t>4-1</t>
  </si>
  <si>
    <t xml:space="preserve">Weekender50 </t>
  </si>
  <si>
    <t>weekender8-11</t>
  </si>
  <si>
    <t>1-1</t>
  </si>
  <si>
    <t xml:space="preserve">Atty Persse28 </t>
  </si>
  <si>
    <t>atty persse9-3</t>
  </si>
  <si>
    <t>262-63</t>
  </si>
  <si>
    <t xml:space="preserve">Society Red19 </t>
  </si>
  <si>
    <t>8-5</t>
  </si>
  <si>
    <t>society red8-5</t>
  </si>
  <si>
    <t>2191-3</t>
  </si>
  <si>
    <t xml:space="preserve">Total Star16 </t>
  </si>
  <si>
    <t>total star9-7</t>
  </si>
  <si>
    <t>3212-6</t>
  </si>
  <si>
    <t xml:space="preserve">Mister Belvedere20 </t>
  </si>
  <si>
    <t>mister belvedere8-13</t>
  </si>
  <si>
    <t>31155-</t>
  </si>
  <si>
    <t>Something Brewing265 b</t>
  </si>
  <si>
    <t>Iain Jardine53</t>
  </si>
  <si>
    <t>something brewing8-10</t>
  </si>
  <si>
    <t>1800 Leopardstown ATR</t>
  </si>
  <si>
    <t>Irish Stallion Farms EBF Maiden (Plus 10 Race) 7f</t>
  </si>
  <si>
    <t>Winnings:€10,780 Runners:12 Distance:7f Going:Good To Firm Channel:ATR</t>
  </si>
  <si>
    <t>3</t>
  </si>
  <si>
    <t xml:space="preserve">Camelback19 </t>
  </si>
  <si>
    <t>G M Lyons65</t>
  </si>
  <si>
    <t>Colin Keane</t>
  </si>
  <si>
    <t>camelback9-5</t>
  </si>
  <si>
    <t>730</t>
  </si>
  <si>
    <t>Pak Army32 p</t>
  </si>
  <si>
    <t>J R Barry83</t>
  </si>
  <si>
    <t>Declan McDonogh</t>
  </si>
  <si>
    <t>pak army9-5</t>
  </si>
  <si>
    <t xml:space="preserve">Rostropovich </t>
  </si>
  <si>
    <t>A P OBrien56</t>
  </si>
  <si>
    <t>Ryan Moore</t>
  </si>
  <si>
    <t>rostropovich9-5</t>
  </si>
  <si>
    <t xml:space="preserve">Sunnyhill Lad16 </t>
  </si>
  <si>
    <t>Pat Smullen</t>
  </si>
  <si>
    <t>sunnyhill lad9-5</t>
  </si>
  <si>
    <t xml:space="preserve">Raphael32 </t>
  </si>
  <si>
    <t>Kevin Prendergast38</t>
  </si>
  <si>
    <t>Chris Hayes</t>
  </si>
  <si>
    <t>raphael9-5</t>
  </si>
  <si>
    <t>07</t>
  </si>
  <si>
    <t xml:space="preserve">Spirit Of Dreams19 </t>
  </si>
  <si>
    <t>Gary Halpin3</t>
  </si>
  <si>
    <t>spirit of dreams9-0</t>
  </si>
  <si>
    <t xml:space="preserve">Berkeley Square </t>
  </si>
  <si>
    <t>Seamie Heffernan</t>
  </si>
  <si>
    <t>berkeley square9-5</t>
  </si>
  <si>
    <t>0</t>
  </si>
  <si>
    <t xml:space="preserve">Medal Of Honour32 </t>
  </si>
  <si>
    <t>Donnacha OBrien</t>
  </si>
  <si>
    <t>medal of honour9-5</t>
  </si>
  <si>
    <t xml:space="preserve">Coat Of Arms </t>
  </si>
  <si>
    <t>Ana OBrien3</t>
  </si>
  <si>
    <t>coat of arms9-5</t>
  </si>
  <si>
    <t xml:space="preserve">War Hero </t>
  </si>
  <si>
    <t>P J Prendergast71</t>
  </si>
  <si>
    <t>Ronan Whelan</t>
  </si>
  <si>
    <t>war hero9-5</t>
  </si>
  <si>
    <t xml:space="preserve">New To Town </t>
  </si>
  <si>
    <t>J S Bolger46</t>
  </si>
  <si>
    <t>Kevin Manning</t>
  </si>
  <si>
    <t>new to town9-0</t>
  </si>
  <si>
    <t xml:space="preserve">Shandon </t>
  </si>
  <si>
    <t>John Joseph Murphy27</t>
  </si>
  <si>
    <t>Shane Foley</t>
  </si>
  <si>
    <t>shandon9-5</t>
  </si>
  <si>
    <t>1835 Leopardstown ATR</t>
  </si>
  <si>
    <t>Cliff At Lyons Maiden 1m</t>
  </si>
  <si>
    <t>Winnings:€8,316 Runners:12 Distance:1m Going:Good To Firm Channel:ATR</t>
  </si>
  <si>
    <t>3-056</t>
  </si>
  <si>
    <t>Auckland10 t</t>
  </si>
  <si>
    <t>auckland9-5</t>
  </si>
  <si>
    <t xml:space="preserve">Nigg Bay10 </t>
  </si>
  <si>
    <t>John M Oxx50</t>
  </si>
  <si>
    <t>nigg bay9-5</t>
  </si>
  <si>
    <t>2-</t>
  </si>
  <si>
    <t xml:space="preserve">Makamamia168 </t>
  </si>
  <si>
    <t>A Oliver33</t>
  </si>
  <si>
    <t>Conor Hoban</t>
  </si>
  <si>
    <t>makamamia9-0</t>
  </si>
  <si>
    <t xml:space="preserve">Alahida </t>
  </si>
  <si>
    <t>D K Weld38</t>
  </si>
  <si>
    <t>alahida9-0</t>
  </si>
  <si>
    <t xml:space="preserve">Bowden </t>
  </si>
  <si>
    <t>M Halford50</t>
  </si>
  <si>
    <t>bowden9-5</t>
  </si>
  <si>
    <t xml:space="preserve">Sin Sin </t>
  </si>
  <si>
    <t>Daniel Redmond5</t>
  </si>
  <si>
    <t>sin sin9-0</t>
  </si>
  <si>
    <t>70-</t>
  </si>
  <si>
    <t xml:space="preserve">Hey Hey Alejandro215 </t>
  </si>
  <si>
    <t>Colm ODonoghue</t>
  </si>
  <si>
    <t>hey hey alejandro9-5</t>
  </si>
  <si>
    <t xml:space="preserve">Hatmaker </t>
  </si>
  <si>
    <t>Barry John Murphy67</t>
  </si>
  <si>
    <t>hatmaker9-5</t>
  </si>
  <si>
    <t xml:space="preserve">Markus Twain </t>
  </si>
  <si>
    <t>Mikey Melia10</t>
  </si>
  <si>
    <t>markus twain9-5</t>
  </si>
  <si>
    <t xml:space="preserve">Frozen Moon </t>
  </si>
  <si>
    <t>Tracey Collins50</t>
  </si>
  <si>
    <t>frozen moon9-5</t>
  </si>
  <si>
    <t xml:space="preserve">Casla </t>
  </si>
  <si>
    <t>J A Stack56</t>
  </si>
  <si>
    <t>casla9-0</t>
  </si>
  <si>
    <t xml:space="preserve">Hey Good Looking380 </t>
  </si>
  <si>
    <t>Gary Carroll</t>
  </si>
  <si>
    <t>hey good looking9-0</t>
  </si>
  <si>
    <t>1905 Leopardstown ATR</t>
  </si>
  <si>
    <t>Seamus &amp; Rosemary McGrath Memorial Saval Beg Stakes (Listed Race) 1m6f</t>
  </si>
  <si>
    <t>Winnings:€29,500 Runners:5 Distance:1m6f Going:Good To Firm Channel:ATR</t>
  </si>
  <si>
    <t>1234-2</t>
  </si>
  <si>
    <t xml:space="preserve">Order Of St George33 </t>
  </si>
  <si>
    <t>order of st george9-12</t>
  </si>
  <si>
    <t>458317</t>
  </si>
  <si>
    <t xml:space="preserve">Carbon Dating14 </t>
  </si>
  <si>
    <t>John Patrick Shanahan67</t>
  </si>
  <si>
    <t>carbon dating9-5</t>
  </si>
  <si>
    <t>121-23</t>
  </si>
  <si>
    <t>Twilight Payment33 t</t>
  </si>
  <si>
    <t>twilight payment9-8</t>
  </si>
  <si>
    <t>42254-</t>
  </si>
  <si>
    <t xml:space="preserve">Stars Over The Sea234  </t>
  </si>
  <si>
    <t>Wayne Lordan</t>
  </si>
  <si>
    <t>stars over the sea9-5</t>
  </si>
  <si>
    <t>6311-2</t>
  </si>
  <si>
    <t xml:space="preserve">Motherland36 </t>
  </si>
  <si>
    <t>motherland9-5</t>
  </si>
  <si>
    <t>1935 Leopardstown ATR</t>
  </si>
  <si>
    <t>Spirit Motor Group Apprentice Handicap 1m5f</t>
  </si>
  <si>
    <t>Winnings:€7,700 Runners:12 Distance:1m5f Going:Good To Firm Channel:ATR</t>
  </si>
  <si>
    <t>6514-8</t>
  </si>
  <si>
    <t>Prince Charmin84  t</t>
  </si>
  <si>
    <t>Oisin Orr</t>
  </si>
  <si>
    <t>prince charmin9-3</t>
  </si>
  <si>
    <t>/82-92</t>
  </si>
  <si>
    <t xml:space="preserve">St Lawrence Gap22 </t>
  </si>
  <si>
    <t>Ross Coakley</t>
  </si>
  <si>
    <t>st lawrence gap9-7</t>
  </si>
  <si>
    <t>849-2</t>
  </si>
  <si>
    <t>Alcander20 t</t>
  </si>
  <si>
    <t>Francis J Flood</t>
  </si>
  <si>
    <t>Robbie Downey</t>
  </si>
  <si>
    <t>alcander9-0</t>
  </si>
  <si>
    <t>112225</t>
  </si>
  <si>
    <t>Ligeti22 tb1</t>
  </si>
  <si>
    <t>Ana OBrien</t>
  </si>
  <si>
    <t>ligeti9-9</t>
  </si>
  <si>
    <t>062-00</t>
  </si>
  <si>
    <t>Universal Focus34 b</t>
  </si>
  <si>
    <t>Ross OSullivan33</t>
  </si>
  <si>
    <t>Andrew Breslin4</t>
  </si>
  <si>
    <t>universal focus8-4</t>
  </si>
  <si>
    <t>/5400-</t>
  </si>
  <si>
    <t xml:space="preserve">Sang Tiger264 </t>
  </si>
  <si>
    <t>Miss Nicole McKenna</t>
  </si>
  <si>
    <t>Denis Linehan2</t>
  </si>
  <si>
    <t>sang tiger9-0</t>
  </si>
  <si>
    <t>/1134-</t>
  </si>
  <si>
    <t xml:space="preserve">All Body And Soul245 </t>
  </si>
  <si>
    <t>Sean Davis4</t>
  </si>
  <si>
    <t>all body and soul9-8</t>
  </si>
  <si>
    <t>712616</t>
  </si>
  <si>
    <t xml:space="preserve">Bottleofsmoke14 </t>
  </si>
  <si>
    <t>Gavin Cromwell50</t>
  </si>
  <si>
    <t>Killian Hennessy2</t>
  </si>
  <si>
    <t>bottleofsmoke9-0</t>
  </si>
  <si>
    <t>448673</t>
  </si>
  <si>
    <t>Shukhov14 t</t>
  </si>
  <si>
    <t>Gerard OLeary20</t>
  </si>
  <si>
    <t>Killian Leonard</t>
  </si>
  <si>
    <t>shukhov8-4</t>
  </si>
  <si>
    <t xml:space="preserve">Grand Partner323  </t>
  </si>
  <si>
    <t>10-1</t>
  </si>
  <si>
    <t>Thomas Mullins29</t>
  </si>
  <si>
    <t>Gary Halpin</t>
  </si>
  <si>
    <t>grand partner10-1</t>
  </si>
  <si>
    <t>48185-</t>
  </si>
  <si>
    <t>Edge Of Reason294 h</t>
  </si>
  <si>
    <t>Garvan Donnelly33</t>
  </si>
  <si>
    <t>Donagh OConnor</t>
  </si>
  <si>
    <t>edge of reason9-9</t>
  </si>
  <si>
    <t>04903-</t>
  </si>
  <si>
    <t xml:space="preserve">Ormskirk223  </t>
  </si>
  <si>
    <t>Conor Heavey7</t>
  </si>
  <si>
    <t>ormskirk9-0</t>
  </si>
  <si>
    <t>2005 Leopardstown ATR</t>
  </si>
  <si>
    <t>Leopardstown Handicap 1m4f</t>
  </si>
  <si>
    <t>Winnings:€6,776 Runners:10 Distance:1m4f Going:Good To Firm Channel:ATR</t>
  </si>
  <si>
    <t>0-5722</t>
  </si>
  <si>
    <t xml:space="preserve">Epitaph26 </t>
  </si>
  <si>
    <t>epitaph9-7</t>
  </si>
  <si>
    <t>40-221</t>
  </si>
  <si>
    <t xml:space="preserve">Wingingit33 </t>
  </si>
  <si>
    <t>wingingit9-10</t>
  </si>
  <si>
    <t>9387-5</t>
  </si>
  <si>
    <t xml:space="preserve">Teos Music14 </t>
  </si>
  <si>
    <t>teos music9-9</t>
  </si>
  <si>
    <t>30-67</t>
  </si>
  <si>
    <t>Cosimo Medici26 b</t>
  </si>
  <si>
    <t>Joseph G Murphy43</t>
  </si>
  <si>
    <t>cosimo medici9-3</t>
  </si>
  <si>
    <t>500-06</t>
  </si>
  <si>
    <t>Grey Waters18 b1</t>
  </si>
  <si>
    <t>grey waters8-11</t>
  </si>
  <si>
    <t>6-005</t>
  </si>
  <si>
    <t xml:space="preserve">Mearu26 </t>
  </si>
  <si>
    <t>mearu8-12</t>
  </si>
  <si>
    <t>900-00</t>
  </si>
  <si>
    <t>Dynamagic6 v1</t>
  </si>
  <si>
    <t>dynamagic8-4</t>
  </si>
  <si>
    <t>Wimbourne41 tb1</t>
  </si>
  <si>
    <t>Connor King</t>
  </si>
  <si>
    <t>wimbourne9-6</t>
  </si>
  <si>
    <t>95-9</t>
  </si>
  <si>
    <t xml:space="preserve">Circling Moon32 </t>
  </si>
  <si>
    <t>circling moon9-7</t>
  </si>
  <si>
    <t>9-78</t>
  </si>
  <si>
    <t xml:space="preserve">Varkhann98 </t>
  </si>
  <si>
    <t>varkhann8-9</t>
  </si>
  <si>
    <t>2035 Leopardstown ATR</t>
  </si>
  <si>
    <t>Breast Cancer Ireland Handicap 1m</t>
  </si>
  <si>
    <t>Winnings:€6,776 Runners:20 Distance:1m Going:Good To Firm Channel:ATR</t>
  </si>
  <si>
    <t>7240-3</t>
  </si>
  <si>
    <t xml:space="preserve">Rose Anjou13 </t>
  </si>
  <si>
    <t>rose anjou8-13</t>
  </si>
  <si>
    <t>070812</t>
  </si>
  <si>
    <t>Indian Tomahawk14 tv</t>
  </si>
  <si>
    <t>Damian Joseph English33</t>
  </si>
  <si>
    <t>indian tomahawk8-8</t>
  </si>
  <si>
    <t>934178</t>
  </si>
  <si>
    <t xml:space="preserve">Khabaray16 </t>
  </si>
  <si>
    <t>Richard John OBrien100</t>
  </si>
  <si>
    <t>Billy Lee</t>
  </si>
  <si>
    <t>khabaray10-0</t>
  </si>
  <si>
    <t>0-27</t>
  </si>
  <si>
    <t xml:space="preserve">Yulong Baokui34 </t>
  </si>
  <si>
    <t>yulong baokui9-0</t>
  </si>
  <si>
    <t>760P68</t>
  </si>
  <si>
    <t>Dark Amber26 t</t>
  </si>
  <si>
    <t>Keanen Steyn</t>
  </si>
  <si>
    <t>dark amber8-11</t>
  </si>
  <si>
    <t>-66927</t>
  </si>
  <si>
    <t xml:space="preserve">Mountain Fox13 </t>
  </si>
  <si>
    <t>F Oakes100</t>
  </si>
  <si>
    <t>N G McCullagh</t>
  </si>
  <si>
    <t>mountain fox9-12</t>
  </si>
  <si>
    <t>3-2790</t>
  </si>
  <si>
    <t xml:space="preserve">Dandy Dude12 </t>
  </si>
  <si>
    <t>Keith Henry Clarke43</t>
  </si>
  <si>
    <t>Robbie Downey3</t>
  </si>
  <si>
    <t>dandy dude9-11</t>
  </si>
  <si>
    <t>0-96</t>
  </si>
  <si>
    <t>Surewhynot26 h1</t>
  </si>
  <si>
    <t>Sabrina J Harty100</t>
  </si>
  <si>
    <t>D M Simmonson7</t>
  </si>
  <si>
    <t>surewhynot8-10</t>
  </si>
  <si>
    <t>26657-</t>
  </si>
  <si>
    <t xml:space="preserve">Texas Katie157 </t>
  </si>
  <si>
    <t>Ray Hackett</t>
  </si>
  <si>
    <t>Shane B Kelly3</t>
  </si>
  <si>
    <t>texas katie8-10</t>
  </si>
  <si>
    <t>-34000</t>
  </si>
  <si>
    <t>White Lotus20 t</t>
  </si>
  <si>
    <t>L T McAteer10</t>
  </si>
  <si>
    <t>white lotus9-3</t>
  </si>
  <si>
    <t>087</t>
  </si>
  <si>
    <t xml:space="preserve">Cantsayrightly20 </t>
  </si>
  <si>
    <t>cantsayrightly8-12</t>
  </si>
  <si>
    <t>07-347</t>
  </si>
  <si>
    <t>Boy Charlton10 t</t>
  </si>
  <si>
    <t>David Marnane38</t>
  </si>
  <si>
    <t>boy charlton8-13</t>
  </si>
  <si>
    <t>780-79</t>
  </si>
  <si>
    <t xml:space="preserve">Scilly16 </t>
  </si>
  <si>
    <t>scilly9-8</t>
  </si>
  <si>
    <t>0489-0</t>
  </si>
  <si>
    <t>Pepperminty6 v1</t>
  </si>
  <si>
    <t>Rory Cleary</t>
  </si>
  <si>
    <t>pepperminty8-7</t>
  </si>
  <si>
    <t>/5-970</t>
  </si>
  <si>
    <t>Turn On The Tears41 p1</t>
  </si>
  <si>
    <t>William Durkan50</t>
  </si>
  <si>
    <t>Killian Leonard5</t>
  </si>
  <si>
    <t>turn on the tears9-9</t>
  </si>
  <si>
    <t>-68409</t>
  </si>
  <si>
    <t xml:space="preserve">Bien Chase45 </t>
  </si>
  <si>
    <t>Adrian McAllister100</t>
  </si>
  <si>
    <t>bien chase9-2</t>
  </si>
  <si>
    <t>0800-0</t>
  </si>
  <si>
    <t xml:space="preserve">Cristal Icon7 </t>
  </si>
  <si>
    <t>Sean Davis7</t>
  </si>
  <si>
    <t>cristal icon8-6</t>
  </si>
  <si>
    <t>/5000-</t>
  </si>
  <si>
    <t>Pure Happiness161 h1</t>
  </si>
  <si>
    <t>Ross Coakley3</t>
  </si>
  <si>
    <t>pure happiness9-6</t>
  </si>
  <si>
    <t>7/60-7</t>
  </si>
  <si>
    <t xml:space="preserve">Spartans Queen45 </t>
  </si>
  <si>
    <t>M P Sunderland</t>
  </si>
  <si>
    <t>spartans queen9-6</t>
  </si>
  <si>
    <t>0/35-</t>
  </si>
  <si>
    <t xml:space="preserve">Logarithm471 </t>
  </si>
  <si>
    <t>Miss Amanda Mooney</t>
  </si>
  <si>
    <t>logarithm9-4</t>
  </si>
  <si>
    <t>2105 Leopardstown ATR</t>
  </si>
  <si>
    <t>Irish Stallion Farms EBF Fillies Handicap 1m2f</t>
  </si>
  <si>
    <t>Winnings:€9,240 Runners:10 Distance:1m2f Going:Good To Firm Channel:ATR</t>
  </si>
  <si>
    <t>125-74</t>
  </si>
  <si>
    <t xml:space="preserve">The Tulip6 </t>
  </si>
  <si>
    <t>Edward Lynam60</t>
  </si>
  <si>
    <t>the tulip9-11</t>
  </si>
  <si>
    <t>4165-2</t>
  </si>
  <si>
    <t>Pandagreen33 p1</t>
  </si>
  <si>
    <t>pandagreen8-4</t>
  </si>
  <si>
    <t>-41196</t>
  </si>
  <si>
    <t xml:space="preserve">Mainicin34 </t>
  </si>
  <si>
    <t>mainicin9-9</t>
  </si>
  <si>
    <t>130503</t>
  </si>
  <si>
    <t>Prove The Point6 ht</t>
  </si>
  <si>
    <t>Michael Mulvany40</t>
  </si>
  <si>
    <t>prove the point9-0</t>
  </si>
  <si>
    <t>/931/7</t>
  </si>
  <si>
    <t>Vitalized10 v1</t>
  </si>
  <si>
    <t>vitalized8-9</t>
  </si>
  <si>
    <t>9-21</t>
  </si>
  <si>
    <t xml:space="preserve">Golden Dandy10 </t>
  </si>
  <si>
    <t>golden dandy9-2</t>
  </si>
  <si>
    <t>3278-1</t>
  </si>
  <si>
    <t xml:space="preserve">Polymnia133 </t>
  </si>
  <si>
    <t>Edward U Hales</t>
  </si>
  <si>
    <t>polymnia9-0</t>
  </si>
  <si>
    <t>7/946-</t>
  </si>
  <si>
    <t>Novancia346 t1</t>
  </si>
  <si>
    <t>John Geoghegan50</t>
  </si>
  <si>
    <t>novancia9-5</t>
  </si>
  <si>
    <t>750-0</t>
  </si>
  <si>
    <t xml:space="preserve">Demi Plie13 </t>
  </si>
  <si>
    <t>C Roche67</t>
  </si>
  <si>
    <t>demi plie8-4</t>
  </si>
  <si>
    <t>064-</t>
  </si>
  <si>
    <t xml:space="preserve">Pearl Of The West209 </t>
  </si>
  <si>
    <t>P A Fahy100</t>
  </si>
  <si>
    <t>pearl of the west8-6</t>
  </si>
  <si>
    <t>1840 Musselburgh RUK</t>
  </si>
  <si>
    <t>Racing UK Now In HD Handicap 1m4f104y</t>
  </si>
  <si>
    <t>Winnings:£3,235 Runners:10 Distance:1m4f104y Going:Good To Firm Channel:RUK</t>
  </si>
  <si>
    <t>920-11</t>
  </si>
  <si>
    <t xml:space="preserve">Sebastians Wish22 </t>
  </si>
  <si>
    <t>Joe Fanning</t>
  </si>
  <si>
    <t>sebastians wish9-7</t>
  </si>
  <si>
    <t>322144</t>
  </si>
  <si>
    <t>Surround Sound29 et</t>
  </si>
  <si>
    <t>Rachel Richardson3</t>
  </si>
  <si>
    <t>surround sound9-6</t>
  </si>
  <si>
    <t>-66521</t>
  </si>
  <si>
    <t>Mr Sundowner11 t</t>
  </si>
  <si>
    <t>Wilf Storey57</t>
  </si>
  <si>
    <t>Connor Murtagh7</t>
  </si>
  <si>
    <t>mr sundowner8-9</t>
  </si>
  <si>
    <t>677144</t>
  </si>
  <si>
    <t>Thorntoun Care22 b</t>
  </si>
  <si>
    <t>Tom Eaves</t>
  </si>
  <si>
    <t>thorntoun care9-4</t>
  </si>
  <si>
    <t>746-81</t>
  </si>
  <si>
    <t xml:space="preserve">Mrs Biggs11 </t>
  </si>
  <si>
    <t>Declan Carroll50</t>
  </si>
  <si>
    <t>Phil Dennis5</t>
  </si>
  <si>
    <t>mrs biggs8-7</t>
  </si>
  <si>
    <t>488-24</t>
  </si>
  <si>
    <t xml:space="preserve">Fillydelphia11 </t>
  </si>
  <si>
    <t>Patrick Holmes20</t>
  </si>
  <si>
    <t>Paula Muir7</t>
  </si>
  <si>
    <t>fillydelphia9-0</t>
  </si>
  <si>
    <t>-53713</t>
  </si>
  <si>
    <t>Star Ascending23 p</t>
  </si>
  <si>
    <t>Jennie Candlish30</t>
  </si>
  <si>
    <t>David Nolan</t>
  </si>
  <si>
    <t>star ascending9-1</t>
  </si>
  <si>
    <t>-19443</t>
  </si>
  <si>
    <t>Tred Softly30 b</t>
  </si>
  <si>
    <t>Jack Garritty</t>
  </si>
  <si>
    <t>tred softly9-1</t>
  </si>
  <si>
    <t>/63/76</t>
  </si>
  <si>
    <t>Jebulani22 p</t>
  </si>
  <si>
    <t>Barry Murtagh20</t>
  </si>
  <si>
    <t>Nathan Evans3</t>
  </si>
  <si>
    <t>jebulani8-2</t>
  </si>
  <si>
    <t>7566-5</t>
  </si>
  <si>
    <t xml:space="preserve">Celtic Power19 </t>
  </si>
  <si>
    <t>Jim Goldie42</t>
  </si>
  <si>
    <t>Sam James</t>
  </si>
  <si>
    <t>celtic power8-12</t>
  </si>
  <si>
    <t>1910 Musselburgh RUK</t>
  </si>
  <si>
    <t>racinguk.com Maiden Stakes 7f33y</t>
  </si>
  <si>
    <t>Winnings:£3,235 Runners:4 Distance:7f33y Going:Good To Firm Channel:RUK</t>
  </si>
  <si>
    <t>4223-2</t>
  </si>
  <si>
    <t xml:space="preserve">Aimez La Vie30 </t>
  </si>
  <si>
    <t>Paul Hanagan</t>
  </si>
  <si>
    <t>aimez la vie8-12</t>
  </si>
  <si>
    <t>54-3</t>
  </si>
  <si>
    <t xml:space="preserve">Cheerfilly14 </t>
  </si>
  <si>
    <t>Ben Curtis</t>
  </si>
  <si>
    <t>cheerfilly8-12</t>
  </si>
  <si>
    <t>24-3</t>
  </si>
  <si>
    <t xml:space="preserve">Undiscovered Angel32 </t>
  </si>
  <si>
    <t>Jordan Vaughan3</t>
  </si>
  <si>
    <t>undiscovered angel8-12</t>
  </si>
  <si>
    <t xml:space="preserve">Palace Ball </t>
  </si>
  <si>
    <t>Stuart Coltherd17</t>
  </si>
  <si>
    <t>palace ball8-12</t>
  </si>
  <si>
    <t>1940 Musselburgh RUK</t>
  </si>
  <si>
    <t>Shawbrook Bank Handicap 7f33y</t>
  </si>
  <si>
    <t>Winnings:£12,938 Runners:6 Distance:7f33y Going:Good To Firm Channel:RUK</t>
  </si>
  <si>
    <t>41F-31</t>
  </si>
  <si>
    <t xml:space="preserve">Thomas Cranmer21 </t>
  </si>
  <si>
    <t>thomas cranmer9-3</t>
  </si>
  <si>
    <t>4130-2</t>
  </si>
  <si>
    <t xml:space="preserve">Glengarry17 </t>
  </si>
  <si>
    <t>glengarry9-12</t>
  </si>
  <si>
    <t>90-046</t>
  </si>
  <si>
    <t xml:space="preserve">Ralphy Boy4 </t>
  </si>
  <si>
    <t>Alistair Whillans58</t>
  </si>
  <si>
    <t>Joe Doyle</t>
  </si>
  <si>
    <t>ralphy boy8-11</t>
  </si>
  <si>
    <t>-67751</t>
  </si>
  <si>
    <t>Luis Vaz De Torres30 h</t>
  </si>
  <si>
    <t>luis vaz de torres9-7</t>
  </si>
  <si>
    <t>45-195</t>
  </si>
  <si>
    <t xml:space="preserve">Chaplin Bay17 </t>
  </si>
  <si>
    <t>Ruth Carr40</t>
  </si>
  <si>
    <t>James Sullivan</t>
  </si>
  <si>
    <t>chaplin bay9-2</t>
  </si>
  <si>
    <t>324-57</t>
  </si>
  <si>
    <t xml:space="preserve">Storm Cry16 </t>
  </si>
  <si>
    <t>Richard Oliver5</t>
  </si>
  <si>
    <t>storm cry8-10</t>
  </si>
  <si>
    <t>2010 Musselburgh RUK</t>
  </si>
  <si>
    <t>Daikin Applied (UK) Ltd Handicap 1m5f216y</t>
  </si>
  <si>
    <t>Winnings:£7,763 Runners:9 Distance:1m5f216y Going:Good To Firm Channel:RUK</t>
  </si>
  <si>
    <t>2-8183</t>
  </si>
  <si>
    <t xml:space="preserve">Cosmic Tigress22 </t>
  </si>
  <si>
    <t>cosmic tigress8-5</t>
  </si>
  <si>
    <t>6017-2</t>
  </si>
  <si>
    <t>Purple Rock9 t</t>
  </si>
  <si>
    <t>Michael Easterby50</t>
  </si>
  <si>
    <t>purple rock9-12</t>
  </si>
  <si>
    <t>0404-6</t>
  </si>
  <si>
    <t>Great Fighter85  v</t>
  </si>
  <si>
    <t>great fighter9-4</t>
  </si>
  <si>
    <t>3049-9</t>
  </si>
  <si>
    <t xml:space="preserve">Stormin Tom20 </t>
  </si>
  <si>
    <t>stormin tom9-5</t>
  </si>
  <si>
    <t>-58253</t>
  </si>
  <si>
    <t xml:space="preserve">Falcons Fire21 </t>
  </si>
  <si>
    <t>falcons fire9-5</t>
  </si>
  <si>
    <t>112523</t>
  </si>
  <si>
    <t xml:space="preserve">Star Of Lombardy9 </t>
  </si>
  <si>
    <t>star of lombardy9-7</t>
  </si>
  <si>
    <t>18526-</t>
  </si>
  <si>
    <t>Maoi Chinn Tire295  p</t>
  </si>
  <si>
    <t>maoi chinn tire9-7</t>
  </si>
  <si>
    <t>60-764</t>
  </si>
  <si>
    <t>Card High44 t</t>
  </si>
  <si>
    <t>card high9-4</t>
  </si>
  <si>
    <t>06/8-9</t>
  </si>
  <si>
    <t xml:space="preserve">Buyer Beware44  </t>
  </si>
  <si>
    <t>buyer beware9-4</t>
  </si>
  <si>
    <t>2040 Musselburgh RUK</t>
  </si>
  <si>
    <t>Central Taxis Faster Greener Safer Handicap 7f33y</t>
  </si>
  <si>
    <t>Winnings:£5,175 Runners:9 Distance:7f33y Going:Good To Firm Channel:RUK</t>
  </si>
  <si>
    <t>74-552</t>
  </si>
  <si>
    <t xml:space="preserve">Our Charlie Brown4 </t>
  </si>
  <si>
    <t>our charlie brown9-6</t>
  </si>
  <si>
    <t>09-441</t>
  </si>
  <si>
    <t xml:space="preserve">Rey Loopy7 </t>
  </si>
  <si>
    <t>Ben Haslam53</t>
  </si>
  <si>
    <t>rey loopy8-10</t>
  </si>
  <si>
    <t>5239-8</t>
  </si>
  <si>
    <t xml:space="preserve">Kiribati24 </t>
  </si>
  <si>
    <t>kiribati9-7</t>
  </si>
  <si>
    <t>-02682</t>
  </si>
  <si>
    <t>Hollywood Harry18 p</t>
  </si>
  <si>
    <t>hollywood harry8-12</t>
  </si>
  <si>
    <t>38-666</t>
  </si>
  <si>
    <t xml:space="preserve">Lady Molly17 </t>
  </si>
  <si>
    <t>Joey Haynes</t>
  </si>
  <si>
    <t>lady molly8-10</t>
  </si>
  <si>
    <t>2228-7</t>
  </si>
  <si>
    <t xml:space="preserve">Harbour Lightning30 </t>
  </si>
  <si>
    <t>Noel Wilson29</t>
  </si>
  <si>
    <t>harbour lightning9-2</t>
  </si>
  <si>
    <t>59-79</t>
  </si>
  <si>
    <t>Aelius13 t</t>
  </si>
  <si>
    <t>aelius9-4</t>
  </si>
  <si>
    <t>33425-</t>
  </si>
  <si>
    <t xml:space="preserve">Vaulted223 </t>
  </si>
  <si>
    <t>vaulted9-7</t>
  </si>
  <si>
    <t>63584-</t>
  </si>
  <si>
    <t xml:space="preserve">Pepys189 </t>
  </si>
  <si>
    <t>Bryan Smart42</t>
  </si>
  <si>
    <t>pepys9-2</t>
  </si>
  <si>
    <t>2110 Musselburgh RUK</t>
  </si>
  <si>
    <t>Pay For Racing UK Via Phone Bill Handicap 1m2y</t>
  </si>
  <si>
    <t>Winnings:£3,235 Runners:10 Distance:1m2y Going:Good To Firm Channel:RUK</t>
  </si>
  <si>
    <t>-06492</t>
  </si>
  <si>
    <t>Adventureman21 p</t>
  </si>
  <si>
    <t>Ruth Carr41</t>
  </si>
  <si>
    <t>adventureman9-7</t>
  </si>
  <si>
    <t>80-047</t>
  </si>
  <si>
    <t xml:space="preserve">Cyflymder22 </t>
  </si>
  <si>
    <t>David C Griffiths55</t>
  </si>
  <si>
    <t>cyflymder8-7</t>
  </si>
  <si>
    <t>16-052</t>
  </si>
  <si>
    <t>Amy Blair7 h</t>
  </si>
  <si>
    <t>Keith Dalgleish39</t>
  </si>
  <si>
    <t>amy blair9-0</t>
  </si>
  <si>
    <t>0-7007</t>
  </si>
  <si>
    <t xml:space="preserve">Ellaal22 </t>
  </si>
  <si>
    <t>ellaal9-12</t>
  </si>
  <si>
    <t>672141</t>
  </si>
  <si>
    <t>Cosmic Ray21 h</t>
  </si>
  <si>
    <t>Les Eyre33</t>
  </si>
  <si>
    <t>cosmic ray9-12</t>
  </si>
  <si>
    <t>1380-0</t>
  </si>
  <si>
    <t>Riponian30 t</t>
  </si>
  <si>
    <t>Susan Corbett40</t>
  </si>
  <si>
    <t>riponian8-13</t>
  </si>
  <si>
    <t>08-050</t>
  </si>
  <si>
    <t>Let Right Be Done2 p</t>
  </si>
  <si>
    <t>Linda Perratt14</t>
  </si>
  <si>
    <t>let right be done8-7</t>
  </si>
  <si>
    <t>504823</t>
  </si>
  <si>
    <t>Miss Goldsmith18 h</t>
  </si>
  <si>
    <t>Richard Fahey56</t>
  </si>
  <si>
    <t>miss goldsmith9-5</t>
  </si>
  <si>
    <t>829-47</t>
  </si>
  <si>
    <t xml:space="preserve">Catastrophe125 </t>
  </si>
  <si>
    <t>catastrophe9-3</t>
  </si>
  <si>
    <t>3034-0</t>
  </si>
  <si>
    <t>Silver Duke142 b</t>
  </si>
  <si>
    <t>Jim Goldie52</t>
  </si>
  <si>
    <t>silver duke9-3</t>
  </si>
  <si>
    <t>1830 Pontefract RUK</t>
  </si>
  <si>
    <t>Rugby League Evening On 12th June Handicap 1m6y</t>
  </si>
  <si>
    <t>Winnings:£3,235 Runners:14 Distance:1m6y Going:Good Channel:RUK</t>
  </si>
  <si>
    <t>1027-0</t>
  </si>
  <si>
    <t>Talent Scout25 p</t>
  </si>
  <si>
    <t>Karen Tutty22</t>
  </si>
  <si>
    <t>Gemma Tutty5</t>
  </si>
  <si>
    <t>talent scout8-12</t>
  </si>
  <si>
    <t>-31925</t>
  </si>
  <si>
    <t xml:space="preserve">Chiswick Bey27 </t>
  </si>
  <si>
    <t>chiswick bey9-3</t>
  </si>
  <si>
    <t>366-74</t>
  </si>
  <si>
    <t>Hanseatic27 t</t>
  </si>
  <si>
    <t>Harrison Shaw7</t>
  </si>
  <si>
    <t>hanseatic9-7</t>
  </si>
  <si>
    <t>7260-2</t>
  </si>
  <si>
    <t xml:space="preserve">Whitkirk27 </t>
  </si>
  <si>
    <t>Jedd OKeeffe65</t>
  </si>
  <si>
    <t>whitkirk8-10</t>
  </si>
  <si>
    <t>515-94</t>
  </si>
  <si>
    <t xml:space="preserve">Stanley23 </t>
  </si>
  <si>
    <t>Jonjo ONeill38</t>
  </si>
  <si>
    <t>Graham Lee</t>
  </si>
  <si>
    <t>stanley9-8</t>
  </si>
  <si>
    <t>381-02</t>
  </si>
  <si>
    <t>Be Kool19 v</t>
  </si>
  <si>
    <t>be kool9-5</t>
  </si>
  <si>
    <t>0018-0</t>
  </si>
  <si>
    <t xml:space="preserve">Nonno Giulio11 </t>
  </si>
  <si>
    <t>Tony Coyle33</t>
  </si>
  <si>
    <t>Josh Doyle3</t>
  </si>
  <si>
    <t>nonno giulio9-7</t>
  </si>
  <si>
    <t>78-544</t>
  </si>
  <si>
    <t>Mon Beau Visage11 p</t>
  </si>
  <si>
    <t>mon beau visage9-7</t>
  </si>
  <si>
    <t>700-56</t>
  </si>
  <si>
    <t>Still On Top23 h</t>
  </si>
  <si>
    <t>still on top9-1</t>
  </si>
  <si>
    <t>504-44</t>
  </si>
  <si>
    <t>Haraz14 v</t>
  </si>
  <si>
    <t>Patrick Vaughan7</t>
  </si>
  <si>
    <t>haraz9-8</t>
  </si>
  <si>
    <t>-28700</t>
  </si>
  <si>
    <t>Swiftee28 b1</t>
  </si>
  <si>
    <t>Ivan Furtado50</t>
  </si>
  <si>
    <t>swiftee8-7</t>
  </si>
  <si>
    <t>16045-</t>
  </si>
  <si>
    <t xml:space="preserve">Interlink157 </t>
  </si>
  <si>
    <t>Michael Appleby51</t>
  </si>
  <si>
    <t>interlink9-3</t>
  </si>
  <si>
    <t>350-05</t>
  </si>
  <si>
    <t xml:space="preserve">Willsy28 </t>
  </si>
  <si>
    <t>Shane Gray</t>
  </si>
  <si>
    <t>willsy8-11</t>
  </si>
  <si>
    <t>3426-6</t>
  </si>
  <si>
    <t xml:space="preserve">Rockliffe45 </t>
  </si>
  <si>
    <t>Micky Hammond59</t>
  </si>
  <si>
    <t>rockliffe8-7</t>
  </si>
  <si>
    <t>1900 Pontefract RUK</t>
  </si>
  <si>
    <t>Constant Security Serving Yorkshire Racecourses Handicap 1m4f5y</t>
  </si>
  <si>
    <t>Winnings:£5,175 Runners:12 Distance:1m4f5y Going:Good Channel:RUK</t>
  </si>
  <si>
    <t>445-08</t>
  </si>
  <si>
    <t>Itlaaq13 t</t>
  </si>
  <si>
    <t>Megan Nicholls5</t>
  </si>
  <si>
    <t>itlaaq9-2</t>
  </si>
  <si>
    <t>3140-</t>
  </si>
  <si>
    <t xml:space="preserve">Pumblechook234 </t>
  </si>
  <si>
    <t>pumblechook9-4</t>
  </si>
  <si>
    <t>6428-1</t>
  </si>
  <si>
    <t xml:space="preserve">Mutadaffeq13 </t>
  </si>
  <si>
    <t>mutadaffeq9-9</t>
  </si>
  <si>
    <t>65039-</t>
  </si>
  <si>
    <t xml:space="preserve">Ingleby Hollow200 </t>
  </si>
  <si>
    <t>ingleby hollow9-1</t>
  </si>
  <si>
    <t>1422-9</t>
  </si>
  <si>
    <t>Tamayuz Magic54 b</t>
  </si>
  <si>
    <t>tamayuz magic9-9</t>
  </si>
  <si>
    <t>0-0444</t>
  </si>
  <si>
    <t xml:space="preserve">Mysterial14 </t>
  </si>
  <si>
    <t>Lewis Edmunds5</t>
  </si>
  <si>
    <t>mysterial8-12</t>
  </si>
  <si>
    <t>90750-</t>
  </si>
  <si>
    <t>Hernandoshideaway251 p</t>
  </si>
  <si>
    <t>Callum Rodriguez5</t>
  </si>
  <si>
    <t>hernandoshideaway9-7</t>
  </si>
  <si>
    <t>087-76</t>
  </si>
  <si>
    <t xml:space="preserve">Indian Chief25 </t>
  </si>
  <si>
    <t>Rebecca Bastiman</t>
  </si>
  <si>
    <t>Duran Fentiman</t>
  </si>
  <si>
    <t>indian chief8-10</t>
  </si>
  <si>
    <t>711-54</t>
  </si>
  <si>
    <t>Western Prince122 h</t>
  </si>
  <si>
    <t>western prince9-5</t>
  </si>
  <si>
    <t>3517-7</t>
  </si>
  <si>
    <t>Torremar66 p</t>
  </si>
  <si>
    <t>Kevin Ryan42</t>
  </si>
  <si>
    <t>Kevin Stott</t>
  </si>
  <si>
    <t>torremar9-1</t>
  </si>
  <si>
    <t>06063/</t>
  </si>
  <si>
    <t xml:space="preserve">Sheriff Of Nawton543 </t>
  </si>
  <si>
    <t>Roger Fell32</t>
  </si>
  <si>
    <t>sheriff of nawton9-3</t>
  </si>
  <si>
    <t>4/452-</t>
  </si>
  <si>
    <t xml:space="preserve">Scottish Summit317 </t>
  </si>
  <si>
    <t>Geoffrey Harker80</t>
  </si>
  <si>
    <t>scottish summit9-1</t>
  </si>
  <si>
    <t>1930 Pontefract RUK</t>
  </si>
  <si>
    <t>EBF Stallions Youngsters Conditions Stakes (Plus 10 Race) 6f</t>
  </si>
  <si>
    <t>Winnings:£12,450 Runners:7 Distance:6f Going:Good Channel:RUK</t>
  </si>
  <si>
    <t>13</t>
  </si>
  <si>
    <t xml:space="preserve">Inviolable Spirit23 </t>
  </si>
  <si>
    <t>inviolable spirit9-6</t>
  </si>
  <si>
    <t>12</t>
  </si>
  <si>
    <t xml:space="preserve">Jasi23 </t>
  </si>
  <si>
    <t>jasi9-6</t>
  </si>
  <si>
    <t xml:space="preserve">Havana Star25 </t>
  </si>
  <si>
    <t>havana star9-6</t>
  </si>
  <si>
    <t xml:space="preserve">Rufus King7 </t>
  </si>
  <si>
    <t>rufus king9-2</t>
  </si>
  <si>
    <t xml:space="preserve">City Guest24 </t>
  </si>
  <si>
    <t>George Margarson25</t>
  </si>
  <si>
    <t>city guest9-2</t>
  </si>
  <si>
    <t xml:space="preserve">Situation </t>
  </si>
  <si>
    <t>Richard Guest33</t>
  </si>
  <si>
    <t>situation8-13</t>
  </si>
  <si>
    <t xml:space="preserve">Squirrelheed </t>
  </si>
  <si>
    <t>squirrelheed8-13</t>
  </si>
  <si>
    <t>2000 Pontefract RUK</t>
  </si>
  <si>
    <t>Constant Security Services Handicap 5f3y</t>
  </si>
  <si>
    <t>Winnings:£5,175 Runners:12 Distance:5f3y Going:Good Channel:RUK</t>
  </si>
  <si>
    <t>867622</t>
  </si>
  <si>
    <t xml:space="preserve">Silvanus15 </t>
  </si>
  <si>
    <t>Paul Midgley38</t>
  </si>
  <si>
    <t>silvanus9-0</t>
  </si>
  <si>
    <t>079-35</t>
  </si>
  <si>
    <t xml:space="preserve">Grandads World26 </t>
  </si>
  <si>
    <t>grandads world9-2</t>
  </si>
  <si>
    <t>903113</t>
  </si>
  <si>
    <t>Oriental Relation15 b</t>
  </si>
  <si>
    <t>James Given60</t>
  </si>
  <si>
    <t>oriental relation9-1</t>
  </si>
  <si>
    <t>302-90</t>
  </si>
  <si>
    <t xml:space="preserve">Stanghow28 </t>
  </si>
  <si>
    <t>Antony Brittain33</t>
  </si>
  <si>
    <t>stanghow9-5</t>
  </si>
  <si>
    <t>16-999</t>
  </si>
  <si>
    <t xml:space="preserve">Musharrif20 </t>
  </si>
  <si>
    <t>musharrif8-12</t>
  </si>
  <si>
    <t>1120-1</t>
  </si>
  <si>
    <t>Black Grass36 v1</t>
  </si>
  <si>
    <t>black grass9-3</t>
  </si>
  <si>
    <t>17-576</t>
  </si>
  <si>
    <t>First Bombardment20 h</t>
  </si>
  <si>
    <t>first bombardment9-3</t>
  </si>
  <si>
    <t>-50323</t>
  </si>
  <si>
    <t xml:space="preserve">Highly Sprung16 </t>
  </si>
  <si>
    <t>highly sprung9-5</t>
  </si>
  <si>
    <t>067-63</t>
  </si>
  <si>
    <t xml:space="preserve">Tumblewind5 </t>
  </si>
  <si>
    <t>Richard Whitaker40</t>
  </si>
  <si>
    <t>tumblewind9-7</t>
  </si>
  <si>
    <t>05-123</t>
  </si>
  <si>
    <t>Escalating58 t</t>
  </si>
  <si>
    <t>escalating9-5</t>
  </si>
  <si>
    <t>478-00</t>
  </si>
  <si>
    <t>B Fifty Two20 t</t>
  </si>
  <si>
    <t>b fifty two9-7</t>
  </si>
  <si>
    <t>21443-</t>
  </si>
  <si>
    <t xml:space="preserve">Astrophysics189 </t>
  </si>
  <si>
    <t>Lynn Siddall40</t>
  </si>
  <si>
    <t>Paddy Aspell</t>
  </si>
  <si>
    <t>astrophysics8-9</t>
  </si>
  <si>
    <t>2030 Pontefract RUK</t>
  </si>
  <si>
    <t>Bananarama Live After The Last Race Fillies Handicap 1m2f5y</t>
  </si>
  <si>
    <t>Winnings:£3,235 Runners:8 Distance:1m2f5y Going:Good Channel:RUK</t>
  </si>
  <si>
    <t>55-466</t>
  </si>
  <si>
    <t xml:space="preserve">Livella Fella37 </t>
  </si>
  <si>
    <t>livella fella10-0</t>
  </si>
  <si>
    <t>44-247</t>
  </si>
  <si>
    <t xml:space="preserve">Inflexiball23 </t>
  </si>
  <si>
    <t>John Mackie63</t>
  </si>
  <si>
    <t>inflexiball9-2</t>
  </si>
  <si>
    <t>320-50</t>
  </si>
  <si>
    <t xml:space="preserve">Al Hawraa19 </t>
  </si>
  <si>
    <t>al hawraa9-5</t>
  </si>
  <si>
    <t>25136-</t>
  </si>
  <si>
    <t xml:space="preserve">Rubis147 </t>
  </si>
  <si>
    <t>rubis9-3</t>
  </si>
  <si>
    <t>40-8</t>
  </si>
  <si>
    <t xml:space="preserve">Babamunchkin18 </t>
  </si>
  <si>
    <t>babamunchkin8-10</t>
  </si>
  <si>
    <t>82-232</t>
  </si>
  <si>
    <t xml:space="preserve">Bonnie Arlene44 </t>
  </si>
  <si>
    <t>bonnie arlene8-9</t>
  </si>
  <si>
    <t>65625-</t>
  </si>
  <si>
    <t xml:space="preserve">La Havrese151 </t>
  </si>
  <si>
    <t>la havrese9-6</t>
  </si>
  <si>
    <t>986-</t>
  </si>
  <si>
    <t xml:space="preserve">Navajo Thunder256 </t>
  </si>
  <si>
    <t>8-1</t>
  </si>
  <si>
    <t>navajo thunder8-1</t>
  </si>
  <si>
    <t>2100 Pontefract RUK</t>
  </si>
  <si>
    <t>Ken Sutton 70th Birthday Maiden Stakes 6f</t>
  </si>
  <si>
    <t>Winnings:£3,235 Runners:8 Distance:6f Going:Good Channel:RUK</t>
  </si>
  <si>
    <t>22-23</t>
  </si>
  <si>
    <t xml:space="preserve">Benjamin Thomas11 </t>
  </si>
  <si>
    <t>benjamin thomas9-5</t>
  </si>
  <si>
    <t>3-23</t>
  </si>
  <si>
    <t xml:space="preserve">Castle Hill Cassie30 </t>
  </si>
  <si>
    <t>castle hill cassie9-0</t>
  </si>
  <si>
    <t>7-6</t>
  </si>
  <si>
    <t xml:space="preserve">Harwood20 </t>
  </si>
  <si>
    <t>harwood9-5</t>
  </si>
  <si>
    <t xml:space="preserve">Romanticism </t>
  </si>
  <si>
    <t>romanticism9-0</t>
  </si>
  <si>
    <t xml:space="preserve">Jessinamillion20 </t>
  </si>
  <si>
    <t>James Bethell55</t>
  </si>
  <si>
    <t>jessinamillion9-5</t>
  </si>
  <si>
    <t>00</t>
  </si>
  <si>
    <t xml:space="preserve">Tilly Tinker26 </t>
  </si>
  <si>
    <t>tilly tinker9-0</t>
  </si>
  <si>
    <t>06-</t>
  </si>
  <si>
    <t xml:space="preserve">Equiano Springs255 </t>
  </si>
  <si>
    <t>Tom Tate29</t>
  </si>
  <si>
    <t>equiano springs9-5</t>
  </si>
  <si>
    <t>P6</t>
  </si>
  <si>
    <t xml:space="preserve">Avago Josh38 </t>
  </si>
  <si>
    <t>avago josh9-5</t>
  </si>
  <si>
    <t>1750 Worcester ATR</t>
  </si>
  <si>
    <t>Hargreave Hale Investment Managers Open Hunters Chase 2m7f</t>
  </si>
  <si>
    <t>Winnings:£1,248 Runners:7 Distance:2m7f Going:Good Channel:ATR</t>
  </si>
  <si>
    <t>2316-2</t>
  </si>
  <si>
    <t xml:space="preserve">Brody Bleu31  </t>
  </si>
  <si>
    <t>Miss L Wallace</t>
  </si>
  <si>
    <t>Mr J Smith-Maxwell7</t>
  </si>
  <si>
    <t>brody bleu12-0</t>
  </si>
  <si>
    <t>3451-2</t>
  </si>
  <si>
    <t>Invisible Man85  t</t>
  </si>
  <si>
    <t>Mrs D J Ralph</t>
  </si>
  <si>
    <t>Miss A P Banks7</t>
  </si>
  <si>
    <t>invisible man11-10</t>
  </si>
  <si>
    <t>6121-5</t>
  </si>
  <si>
    <t>Well Mett21 tb</t>
  </si>
  <si>
    <t>Mrs C Banks</t>
  </si>
  <si>
    <t>Miss Josephine Banks7</t>
  </si>
  <si>
    <t>well mett11-10</t>
  </si>
  <si>
    <t>3P22-3</t>
  </si>
  <si>
    <t>Master Sunrise21 p</t>
  </si>
  <si>
    <t>Mr Leo Mahon7</t>
  </si>
  <si>
    <t>master sunrise11-10</t>
  </si>
  <si>
    <t>P424-P</t>
  </si>
  <si>
    <t xml:space="preserve">Connies Cross21 </t>
  </si>
  <si>
    <t>Mrs Sheila Crow100</t>
  </si>
  <si>
    <t>Mr H Crow7</t>
  </si>
  <si>
    <t>connies cross11-10</t>
  </si>
  <si>
    <t>P162-P</t>
  </si>
  <si>
    <t xml:space="preserve">Rye Cross21 </t>
  </si>
  <si>
    <t>Miss E Alvis</t>
  </si>
  <si>
    <t>Mr Sam Jukes7</t>
  </si>
  <si>
    <t>rye cross11-10</t>
  </si>
  <si>
    <t>/54-PP</t>
  </si>
  <si>
    <t>Dr Anubis21 t</t>
  </si>
  <si>
    <t>David Lewis</t>
  </si>
  <si>
    <t>Miss Katy Lyons7</t>
  </si>
  <si>
    <t>dr anubis11-10</t>
  </si>
  <si>
    <t>1820 Worcester ATR</t>
  </si>
  <si>
    <t>Richard Allen Novices Chase 2m7f</t>
  </si>
  <si>
    <t>Winnings:£4,029 Runners:4 Distance:2m7f Going:Good Channel:ATR</t>
  </si>
  <si>
    <t>5331-8</t>
  </si>
  <si>
    <t>Kelvingrove13 p</t>
  </si>
  <si>
    <t>Jonjo ONeill39</t>
  </si>
  <si>
    <t>Aidan Coleman</t>
  </si>
  <si>
    <t>kelvingrove10-12</t>
  </si>
  <si>
    <t>51PU0-</t>
  </si>
  <si>
    <t xml:space="preserve">Mr Mix71 </t>
  </si>
  <si>
    <t>Paul Nicholls44</t>
  </si>
  <si>
    <t>Sam Twiston-Davies</t>
  </si>
  <si>
    <t>mr mix10-12</t>
  </si>
  <si>
    <t>2F3-P3</t>
  </si>
  <si>
    <t xml:space="preserve">Touch Screen4 </t>
  </si>
  <si>
    <t>Mark Gillard50</t>
  </si>
  <si>
    <t>James Banks</t>
  </si>
  <si>
    <t>touch screen10-12</t>
  </si>
  <si>
    <t>31/PP-</t>
  </si>
  <si>
    <t xml:space="preserve">Honourable Henry101 </t>
  </si>
  <si>
    <t>Sarah-Jayne Davies56</t>
  </si>
  <si>
    <t>Robert Dunne</t>
  </si>
  <si>
    <t>honourable henry10-12</t>
  </si>
  <si>
    <t>1850 Worcester ATR</t>
  </si>
  <si>
    <t>Karina And Barbara, White Wine Please Handicap Chase 2m4f</t>
  </si>
  <si>
    <t>Winnings:£6,330 Runners:6 Distance:2m4f Going:Good Channel:ATR</t>
  </si>
  <si>
    <t>P444-1</t>
  </si>
  <si>
    <t>Crookstown13 b</t>
  </si>
  <si>
    <t>Ben Case45</t>
  </si>
  <si>
    <t>Daryl Jacob</t>
  </si>
  <si>
    <t>crookstown11-6</t>
  </si>
  <si>
    <t>F1PP-3</t>
  </si>
  <si>
    <t>Next Sensation13 t</t>
  </si>
  <si>
    <t>Michael Scudamore43</t>
  </si>
  <si>
    <t>Tom Scudamore</t>
  </si>
  <si>
    <t>next sensation11-12</t>
  </si>
  <si>
    <t>54U3-U</t>
  </si>
  <si>
    <t>No Likey18 tp</t>
  </si>
  <si>
    <t>Philip Hobbs55</t>
  </si>
  <si>
    <t>Tom OBrien</t>
  </si>
  <si>
    <t>no likey11-3</t>
  </si>
  <si>
    <t>24112-</t>
  </si>
  <si>
    <t xml:space="preserve">Foundation Man149 </t>
  </si>
  <si>
    <t>Jack Savage7</t>
  </si>
  <si>
    <t>foundation man11-7</t>
  </si>
  <si>
    <t>65/P-4</t>
  </si>
  <si>
    <t>One Term17 p</t>
  </si>
  <si>
    <t>Rebecca Curtis</t>
  </si>
  <si>
    <t>Adam Wedge</t>
  </si>
  <si>
    <t>one term11-3</t>
  </si>
  <si>
    <t>14PP-0</t>
  </si>
  <si>
    <t>Lettheriverrundry17 p</t>
  </si>
  <si>
    <t>Brendan Powell14</t>
  </si>
  <si>
    <t>lettheriverrundry10-11</t>
  </si>
  <si>
    <t>1920 Worcester ATR</t>
  </si>
  <si>
    <t>David Hellyar Real Ale "National Hunt" Novices Hurdle (Qualifier) 2m</t>
  </si>
  <si>
    <t>Winnings:£3,639 Runners:9 Distance:2m Going:Good Channel:ATR</t>
  </si>
  <si>
    <t>2331-3</t>
  </si>
  <si>
    <t xml:space="preserve">Adrrastos16 </t>
  </si>
  <si>
    <t>Jamie Snowden63</t>
  </si>
  <si>
    <t>adrrastos11-5</t>
  </si>
  <si>
    <t>10335-</t>
  </si>
  <si>
    <t xml:space="preserve">Gustave Mahler119 </t>
  </si>
  <si>
    <t>Alastair Ralph</t>
  </si>
  <si>
    <t>Richard Johnson</t>
  </si>
  <si>
    <t>gustave mahler10-12</t>
  </si>
  <si>
    <t>2/112/</t>
  </si>
  <si>
    <t xml:space="preserve">Amirr652 </t>
  </si>
  <si>
    <t>Seamus Mullins41</t>
  </si>
  <si>
    <t>Daniel Sansom7</t>
  </si>
  <si>
    <t>amirr10-12</t>
  </si>
  <si>
    <t>85-F5</t>
  </si>
  <si>
    <t xml:space="preserve">Billy Elliott9 </t>
  </si>
  <si>
    <t>Kim Bailey67</t>
  </si>
  <si>
    <t>David Bass</t>
  </si>
  <si>
    <t>billy elliott10-12</t>
  </si>
  <si>
    <t>747-8</t>
  </si>
  <si>
    <t xml:space="preserve">Kings Temptation13 </t>
  </si>
  <si>
    <t>kings temptation10-12</t>
  </si>
  <si>
    <t>4O/U-9</t>
  </si>
  <si>
    <t xml:space="preserve">Better News16 </t>
  </si>
  <si>
    <t>10-5</t>
  </si>
  <si>
    <t>Sean Corby3</t>
  </si>
  <si>
    <t>better news10-5</t>
  </si>
  <si>
    <t>1/07P-</t>
  </si>
  <si>
    <t xml:space="preserve">Padawan101 </t>
  </si>
  <si>
    <t>David Dennis44</t>
  </si>
  <si>
    <t>Tommy Dowling7</t>
  </si>
  <si>
    <t>padawan10-12</t>
  </si>
  <si>
    <t xml:space="preserve">Chatelier17 </t>
  </si>
  <si>
    <t>Samuel Drinkwater</t>
  </si>
  <si>
    <t>chatelier10-12</t>
  </si>
  <si>
    <t>UU/05-</t>
  </si>
  <si>
    <t xml:space="preserve">Sugar Mix85 </t>
  </si>
  <si>
    <t>Charlie Longsdon53</t>
  </si>
  <si>
    <t>sugar mix10-12</t>
  </si>
  <si>
    <t>1950 Worcester ATR</t>
  </si>
  <si>
    <t>Geno Mendola And Diane Dale Novices Hurdle (Qualifier) 2m7f</t>
  </si>
  <si>
    <t>Winnings:£3,639 Runners:4 Distance:2m7f Going:Good Channel:ATR</t>
  </si>
  <si>
    <t>13221-</t>
  </si>
  <si>
    <t xml:space="preserve">Royal Village30 </t>
  </si>
  <si>
    <t>royal village11-5</t>
  </si>
  <si>
    <t>5/052-</t>
  </si>
  <si>
    <t xml:space="preserve">Mr Fenton52 </t>
  </si>
  <si>
    <t>Emma Lavelle33</t>
  </si>
  <si>
    <t>mr fenton10-13</t>
  </si>
  <si>
    <t>22/3-</t>
  </si>
  <si>
    <t xml:space="preserve">Minella Treasure331 </t>
  </si>
  <si>
    <t>Noel Williams67</t>
  </si>
  <si>
    <t>Wayne Hutchinson</t>
  </si>
  <si>
    <t>minella treasure10-13</t>
  </si>
  <si>
    <t>U/27F-</t>
  </si>
  <si>
    <t xml:space="preserve">Clo Sacre147 </t>
  </si>
  <si>
    <t>clo sacre10-13</t>
  </si>
  <si>
    <t>2020 Worcester ATR</t>
  </si>
  <si>
    <t>Mark And Diane Waters Handicap Hurdle 2m7f</t>
  </si>
  <si>
    <t>Winnings:£2,599 Runners:12 Distance:2m7f Going:Good Channel:ATR</t>
  </si>
  <si>
    <t>7431-3</t>
  </si>
  <si>
    <t>Phare Isle12 tp</t>
  </si>
  <si>
    <t>12-7</t>
  </si>
  <si>
    <t>Mr M J P Kendrick7</t>
  </si>
  <si>
    <t>phare isle12-7</t>
  </si>
  <si>
    <t>0P06-1</t>
  </si>
  <si>
    <t xml:space="preserve">Silent Man20 </t>
  </si>
  <si>
    <t>Tom Weston</t>
  </si>
  <si>
    <t>Niall P Madden</t>
  </si>
  <si>
    <t>silent man11-3</t>
  </si>
  <si>
    <t>7004-6</t>
  </si>
  <si>
    <t>Be Seeing You16 tb</t>
  </si>
  <si>
    <t>Trevor Wall100</t>
  </si>
  <si>
    <t>Josh Wall5</t>
  </si>
  <si>
    <t>be seeing you11-9</t>
  </si>
  <si>
    <t>7423-3</t>
  </si>
  <si>
    <t>Its Oscar18 tb</t>
  </si>
  <si>
    <t>its oscar11-6</t>
  </si>
  <si>
    <t>1074-5</t>
  </si>
  <si>
    <t>Culm Counsellor16 hp</t>
  </si>
  <si>
    <t>Chris Down50</t>
  </si>
  <si>
    <t>Conor Shoemark</t>
  </si>
  <si>
    <t>culm counsellor11-1</t>
  </si>
  <si>
    <t>1P/5P-</t>
  </si>
  <si>
    <t>Captain Flash104 b1</t>
  </si>
  <si>
    <t>Jo Davis50</t>
  </si>
  <si>
    <t>Sean Bowen</t>
  </si>
  <si>
    <t>captain flash11-12</t>
  </si>
  <si>
    <t>83723-</t>
  </si>
  <si>
    <t>Comical Red29 b</t>
  </si>
  <si>
    <t>10-8</t>
  </si>
  <si>
    <t>comical red10-8</t>
  </si>
  <si>
    <t>P0P3P-</t>
  </si>
  <si>
    <t xml:space="preserve">Part And Parcel41 </t>
  </si>
  <si>
    <t>11-8</t>
  </si>
  <si>
    <t>Hannah James</t>
  </si>
  <si>
    <t>Tom Bellamy</t>
  </si>
  <si>
    <t>part and parcel11-8</t>
  </si>
  <si>
    <t>PPP3-6</t>
  </si>
  <si>
    <t>Thady Quil20 tp</t>
  </si>
  <si>
    <t>Martin Keighley40</t>
  </si>
  <si>
    <t>Andrew Tinkler</t>
  </si>
  <si>
    <t>thady quil11-6</t>
  </si>
  <si>
    <t>8863-4</t>
  </si>
  <si>
    <t>All But Grey20 t</t>
  </si>
  <si>
    <t>10-6</t>
  </si>
  <si>
    <t>Carroll Gray</t>
  </si>
  <si>
    <t>Micheal Nolan</t>
  </si>
  <si>
    <t>all but grey10-6</t>
  </si>
  <si>
    <t>4U50-4</t>
  </si>
  <si>
    <t>Charlie Parker21 p</t>
  </si>
  <si>
    <t>Mark Grant</t>
  </si>
  <si>
    <t>charlie parker10-12</t>
  </si>
  <si>
    <t>755-85</t>
  </si>
  <si>
    <t>Blackfire11 p</t>
  </si>
  <si>
    <t>Tom Symonds43</t>
  </si>
  <si>
    <t>Ben Poste3</t>
  </si>
  <si>
    <t>blackfire11-5</t>
  </si>
  <si>
    <t>2050 Worcester ATR</t>
  </si>
  <si>
    <t>Andy And Nia Britton Still Believing Mares Handicap Hurdle 2m4f</t>
  </si>
  <si>
    <t>Winnings:£2,599 Runners:13 Distance:2m4f Going:Good Channel:ATR</t>
  </si>
  <si>
    <t>9136-6</t>
  </si>
  <si>
    <t xml:space="preserve">Present Trend15 </t>
  </si>
  <si>
    <t>Richard Ford100</t>
  </si>
  <si>
    <t>Ross Chapman7</t>
  </si>
  <si>
    <t>present trend10-3</t>
  </si>
  <si>
    <t>5316-2</t>
  </si>
  <si>
    <t>Pretty Rose17 p</t>
  </si>
  <si>
    <t>11-13</t>
  </si>
  <si>
    <t>pretty rose11-13</t>
  </si>
  <si>
    <t>39791-</t>
  </si>
  <si>
    <t>My Cousin Rachel40 tp</t>
  </si>
  <si>
    <t>my cousin rachel11-10</t>
  </si>
  <si>
    <t>U/002-</t>
  </si>
  <si>
    <t>Pennies And Pounds34 p1</t>
  </si>
  <si>
    <t>Julian Smith100</t>
  </si>
  <si>
    <t>pennies and pounds10-1</t>
  </si>
  <si>
    <t>U435-0</t>
  </si>
  <si>
    <t>Work25  tp1</t>
  </si>
  <si>
    <t>David Pipe27</t>
  </si>
  <si>
    <t>work10-12</t>
  </si>
  <si>
    <t>PF75-5</t>
  </si>
  <si>
    <t>Princesse Fleur20 b1</t>
  </si>
  <si>
    <t>Liam Treadwell</t>
  </si>
  <si>
    <t>princesse fleur10-8</t>
  </si>
  <si>
    <t>P05P-7</t>
  </si>
  <si>
    <t>Miss Benefitz18 h</t>
  </si>
  <si>
    <t>Mike Hammond</t>
  </si>
  <si>
    <t>Charlie Hammond7</t>
  </si>
  <si>
    <t>miss benefitz10-10</t>
  </si>
  <si>
    <t>42526-</t>
  </si>
  <si>
    <t>Viking Mistress55 tp</t>
  </si>
  <si>
    <t>viking mistress11-8</t>
  </si>
  <si>
    <t>6/313/</t>
  </si>
  <si>
    <t>Always Managing628 tp1</t>
  </si>
  <si>
    <t>Oliver Sherwood33</t>
  </si>
  <si>
    <t>always managing11-10</t>
  </si>
  <si>
    <t>735PF-</t>
  </si>
  <si>
    <t>En Joule52 p1</t>
  </si>
  <si>
    <t>Noel Fehily</t>
  </si>
  <si>
    <t>en joule11-12</t>
  </si>
  <si>
    <t>8P00-P</t>
  </si>
  <si>
    <t>Choochoobugaloo18 h1</t>
  </si>
  <si>
    <t>Laura Young33</t>
  </si>
  <si>
    <t>James Best</t>
  </si>
  <si>
    <t>choochoobugaloo10-8</t>
  </si>
  <si>
    <t>0P4/0-</t>
  </si>
  <si>
    <t xml:space="preserve">Berwin366 </t>
  </si>
  <si>
    <t>Sarah Robinson</t>
  </si>
  <si>
    <t>Ian Popham</t>
  </si>
  <si>
    <t>berwin10-12</t>
  </si>
  <si>
    <t>9P487-</t>
  </si>
  <si>
    <t xml:space="preserve">Malpreedy49 </t>
  </si>
  <si>
    <t>Alain Cawley</t>
  </si>
  <si>
    <t>malpreedy10-11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</si>
</sst>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3"/>
  <sheetViews>
    <sheetView tabSelected="1" workbookViewId="0">
      <pane xSplit="14" topLeftCell="O1" activePane="topRight" state="frozen"/>
      <selection pane="topRight" activeCell="CF17" sqref="CF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5</v>
      </c>
      <c r="G7" s="4">
        <v>3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74</v>
      </c>
      <c r="P7" s="20">
        <v>73</v>
      </c>
      <c r="Q7" s="31">
        <v>88</v>
      </c>
      <c r="R7" s="111">
        <v>4.4444427490234402</v>
      </c>
      <c r="S7" s="96">
        <v>5</v>
      </c>
      <c r="T7" s="97">
        <v>16</v>
      </c>
      <c r="U7" s="98">
        <v>38</v>
      </c>
      <c r="V7" s="106"/>
      <c r="W7" s="30">
        <v>74</v>
      </c>
      <c r="X7" s="3"/>
      <c r="Y7" s="3" t="s">
        <v>51</v>
      </c>
      <c r="Z7" s="20">
        <v>76</v>
      </c>
      <c r="AA7" s="20">
        <v>74</v>
      </c>
      <c r="AB7" s="20">
        <v>74</v>
      </c>
      <c r="AC7" s="20">
        <v>75</v>
      </c>
      <c r="AD7" s="20">
        <v>75</v>
      </c>
      <c r="AE7" s="21">
        <v>75</v>
      </c>
      <c r="AF7" s="22">
        <v>75</v>
      </c>
      <c r="AG7" s="23">
        <v>70</v>
      </c>
      <c r="AH7" s="22">
        <v>75</v>
      </c>
      <c r="AI7" s="24">
        <v>74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7</v>
      </c>
      <c r="E8" s="151">
        <v>19</v>
      </c>
      <c r="F8" s="149">
        <v>6</v>
      </c>
      <c r="G8" s="149">
        <v>2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71</v>
      </c>
      <c r="P8" s="158">
        <v>67</v>
      </c>
      <c r="Q8" s="159">
        <v>85</v>
      </c>
      <c r="R8" s="160">
        <v>-7.5555572509765598</v>
      </c>
      <c r="S8" s="161">
        <v>7</v>
      </c>
      <c r="T8" s="162">
        <v>17</v>
      </c>
      <c r="U8" s="163">
        <v>43</v>
      </c>
      <c r="V8" s="164"/>
      <c r="W8" s="157">
        <v>71</v>
      </c>
      <c r="X8" s="150"/>
      <c r="Y8" s="150" t="s">
        <v>58</v>
      </c>
      <c r="Z8" s="158">
        <v>67</v>
      </c>
      <c r="AA8" s="158">
        <v>69</v>
      </c>
      <c r="AB8" s="158">
        <v>69</v>
      </c>
      <c r="AC8" s="158">
        <v>68</v>
      </c>
      <c r="AD8" s="158">
        <v>68</v>
      </c>
      <c r="AE8" s="165">
        <v>74</v>
      </c>
      <c r="AF8" s="166">
        <v>68</v>
      </c>
      <c r="AG8" s="167">
        <v>55</v>
      </c>
      <c r="AH8" s="166">
        <v>68</v>
      </c>
      <c r="AI8" s="168">
        <v>68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7</v>
      </c>
      <c r="G9" s="149">
        <v>4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67</v>
      </c>
      <c r="P9" s="158">
        <v>72</v>
      </c>
      <c r="Q9" s="159">
        <v>87</v>
      </c>
      <c r="R9" s="160">
        <v>-4.5555572509765598</v>
      </c>
      <c r="S9" s="161">
        <v>6</v>
      </c>
      <c r="T9" s="162">
        <v>9</v>
      </c>
      <c r="U9" s="163">
        <v>64</v>
      </c>
      <c r="V9" s="164"/>
      <c r="W9" s="157">
        <v>67</v>
      </c>
      <c r="X9" s="150"/>
      <c r="Y9" s="150" t="s">
        <v>64</v>
      </c>
      <c r="Z9" s="158">
        <v>57</v>
      </c>
      <c r="AA9" s="158">
        <v>58</v>
      </c>
      <c r="AB9" s="158">
        <v>58</v>
      </c>
      <c r="AC9" s="158">
        <v>57</v>
      </c>
      <c r="AD9" s="158">
        <v>56</v>
      </c>
      <c r="AE9" s="165">
        <v>63</v>
      </c>
      <c r="AF9" s="166">
        <v>63</v>
      </c>
      <c r="AG9" s="167">
        <v>46</v>
      </c>
      <c r="AH9" s="166">
        <v>63</v>
      </c>
      <c r="AI9" s="168">
        <v>46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9</v>
      </c>
      <c r="E10" s="151">
        <v>15</v>
      </c>
      <c r="F10" s="149">
        <v>2</v>
      </c>
      <c r="G10" s="149">
        <v>7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75</v>
      </c>
      <c r="P10" s="158">
        <v>81</v>
      </c>
      <c r="Q10" s="159">
        <v>85</v>
      </c>
      <c r="R10" s="160">
        <v>10.4444427490234</v>
      </c>
      <c r="S10" s="161">
        <v>3</v>
      </c>
      <c r="T10" s="162">
        <v>12</v>
      </c>
      <c r="U10" s="163">
        <v>55</v>
      </c>
      <c r="V10" s="164"/>
      <c r="W10" s="157">
        <v>75</v>
      </c>
      <c r="X10" s="150"/>
      <c r="Y10" s="150" t="s">
        <v>70</v>
      </c>
      <c r="Z10" s="158">
        <v>70</v>
      </c>
      <c r="AA10" s="158">
        <v>68</v>
      </c>
      <c r="AB10" s="158">
        <v>70</v>
      </c>
      <c r="AC10" s="158">
        <v>72</v>
      </c>
      <c r="AD10" s="158">
        <v>72</v>
      </c>
      <c r="AE10" s="165">
        <v>72</v>
      </c>
      <c r="AF10" s="166">
        <v>70</v>
      </c>
      <c r="AG10" s="167">
        <v>68</v>
      </c>
      <c r="AH10" s="166">
        <v>70</v>
      </c>
      <c r="AI10" s="168">
        <v>68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8</v>
      </c>
      <c r="E11" s="151">
        <v>14</v>
      </c>
      <c r="F11" s="149">
        <v>4</v>
      </c>
      <c r="G11" s="149">
        <v>9</v>
      </c>
      <c r="H11" s="149">
        <v>0</v>
      </c>
      <c r="I11" s="152" t="s">
        <v>71</v>
      </c>
      <c r="J11" s="153" t="s">
        <v>72</v>
      </c>
      <c r="K11" s="154">
        <v>5</v>
      </c>
      <c r="L11" s="155" t="s">
        <v>67</v>
      </c>
      <c r="M11" s="150" t="s">
        <v>73</v>
      </c>
      <c r="N11" s="156" t="s">
        <v>74</v>
      </c>
      <c r="O11" s="157">
        <v>75</v>
      </c>
      <c r="P11" s="158">
        <v>76</v>
      </c>
      <c r="Q11" s="159">
        <v>87</v>
      </c>
      <c r="R11" s="160">
        <v>7.4444427490234402</v>
      </c>
      <c r="S11" s="161">
        <v>4</v>
      </c>
      <c r="T11" s="162">
        <v>11</v>
      </c>
      <c r="U11" s="163">
        <v>25</v>
      </c>
      <c r="V11" s="164"/>
      <c r="W11" s="157">
        <v>75</v>
      </c>
      <c r="X11" s="150"/>
      <c r="Y11" s="150" t="s">
        <v>75</v>
      </c>
      <c r="Z11" s="158">
        <v>77</v>
      </c>
      <c r="AA11" s="158">
        <v>76</v>
      </c>
      <c r="AB11" s="158">
        <v>74</v>
      </c>
      <c r="AC11" s="158">
        <v>74</v>
      </c>
      <c r="AD11" s="158">
        <v>73</v>
      </c>
      <c r="AE11" s="165">
        <v>75</v>
      </c>
      <c r="AF11" s="166">
        <v>85</v>
      </c>
      <c r="AG11" s="167">
        <v>74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8</v>
      </c>
      <c r="E12" s="151">
        <v>13</v>
      </c>
      <c r="F12" s="149">
        <v>8</v>
      </c>
      <c r="G12" s="149">
        <v>1</v>
      </c>
      <c r="H12" s="149">
        <v>0</v>
      </c>
      <c r="I12" s="152" t="s">
        <v>76</v>
      </c>
      <c r="J12" s="153" t="s">
        <v>77</v>
      </c>
      <c r="K12" s="154">
        <v>12</v>
      </c>
      <c r="L12" s="155" t="s">
        <v>78</v>
      </c>
      <c r="M12" s="150" t="s">
        <v>79</v>
      </c>
      <c r="N12" s="156" t="s">
        <v>80</v>
      </c>
      <c r="O12" s="157">
        <v>65</v>
      </c>
      <c r="P12" s="158">
        <v>93</v>
      </c>
      <c r="Q12" s="159">
        <v>103</v>
      </c>
      <c r="R12" s="160">
        <v>30.444442749023398</v>
      </c>
      <c r="S12" s="161">
        <v>1</v>
      </c>
      <c r="T12" s="162">
        <v>19</v>
      </c>
      <c r="U12" s="163">
        <v>38</v>
      </c>
      <c r="V12" s="164"/>
      <c r="W12" s="157">
        <v>65</v>
      </c>
      <c r="X12" s="150"/>
      <c r="Y12" s="150" t="s">
        <v>81</v>
      </c>
      <c r="Z12" s="158">
        <v>79</v>
      </c>
      <c r="AA12" s="158">
        <v>77</v>
      </c>
      <c r="AB12" s="158">
        <v>73</v>
      </c>
      <c r="AC12" s="158">
        <v>69</v>
      </c>
      <c r="AD12" s="158">
        <v>67</v>
      </c>
      <c r="AE12" s="165">
        <v>65</v>
      </c>
      <c r="AF12" s="166">
        <v>96</v>
      </c>
      <c r="AG12" s="167">
        <v>77</v>
      </c>
      <c r="AH12" s="166">
        <v>77</v>
      </c>
      <c r="AI12" s="168">
        <v>77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3</v>
      </c>
      <c r="G13" s="149">
        <v>6</v>
      </c>
      <c r="H13" s="149">
        <v>0</v>
      </c>
      <c r="I13" s="152" t="s">
        <v>82</v>
      </c>
      <c r="J13" s="153" t="s">
        <v>83</v>
      </c>
      <c r="K13" s="154">
        <v>7</v>
      </c>
      <c r="L13" s="155" t="s">
        <v>67</v>
      </c>
      <c r="M13" s="150" t="s">
        <v>56</v>
      </c>
      <c r="N13" s="156" t="s">
        <v>84</v>
      </c>
      <c r="O13" s="157">
        <v>75</v>
      </c>
      <c r="P13" s="158">
        <v>82</v>
      </c>
      <c r="Q13" s="159">
        <v>85</v>
      </c>
      <c r="R13" s="160">
        <v>11.4444427490234</v>
      </c>
      <c r="S13" s="161">
        <v>2</v>
      </c>
      <c r="T13" s="162">
        <v>16</v>
      </c>
      <c r="U13" s="163">
        <v>43</v>
      </c>
      <c r="V13" s="164"/>
      <c r="W13" s="157">
        <v>75</v>
      </c>
      <c r="X13" s="150"/>
      <c r="Y13" s="150" t="s">
        <v>85</v>
      </c>
      <c r="Z13" s="158">
        <v>74</v>
      </c>
      <c r="AA13" s="158">
        <v>79</v>
      </c>
      <c r="AB13" s="158">
        <v>78</v>
      </c>
      <c r="AC13" s="158">
        <v>78</v>
      </c>
      <c r="AD13" s="158">
        <v>77</v>
      </c>
      <c r="AE13" s="165">
        <v>76</v>
      </c>
      <c r="AF13" s="166">
        <v>78</v>
      </c>
      <c r="AG13" s="167">
        <v>71</v>
      </c>
      <c r="AH13" s="166">
        <v>74</v>
      </c>
      <c r="AI13" s="168">
        <v>71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5</v>
      </c>
      <c r="E14" s="151">
        <v>9</v>
      </c>
      <c r="F14" s="149">
        <v>9</v>
      </c>
      <c r="G14" s="149">
        <v>5</v>
      </c>
      <c r="H14" s="149">
        <v>0</v>
      </c>
      <c r="I14" s="152" t="s">
        <v>86</v>
      </c>
      <c r="J14" s="153" t="s">
        <v>87</v>
      </c>
      <c r="K14" s="154">
        <v>6</v>
      </c>
      <c r="L14" s="155" t="s">
        <v>88</v>
      </c>
      <c r="M14" s="150" t="s">
        <v>89</v>
      </c>
      <c r="N14" s="156" t="s">
        <v>90</v>
      </c>
      <c r="O14" s="157">
        <v>61</v>
      </c>
      <c r="P14" s="158">
        <v>65</v>
      </c>
      <c r="Q14" s="159">
        <v>76</v>
      </c>
      <c r="R14" s="160">
        <v>-28.555557250976602</v>
      </c>
      <c r="S14" s="161">
        <v>9</v>
      </c>
      <c r="T14" s="162">
        <v>16</v>
      </c>
      <c r="U14" s="163"/>
      <c r="V14" s="164"/>
      <c r="W14" s="157">
        <v>61</v>
      </c>
      <c r="X14" s="150">
        <v>-1</v>
      </c>
      <c r="Y14" s="150" t="s">
        <v>91</v>
      </c>
      <c r="Z14" s="158">
        <v>72</v>
      </c>
      <c r="AA14" s="158">
        <v>71</v>
      </c>
      <c r="AB14" s="158">
        <v>69</v>
      </c>
      <c r="AC14" s="158">
        <v>69</v>
      </c>
      <c r="AD14" s="158">
        <v>69</v>
      </c>
      <c r="AE14" s="165">
        <v>67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3</v>
      </c>
      <c r="D15" s="150">
        <v>6</v>
      </c>
      <c r="E15" s="151">
        <v>9</v>
      </c>
      <c r="F15" s="149">
        <v>1</v>
      </c>
      <c r="G15" s="149">
        <v>8</v>
      </c>
      <c r="H15" s="149">
        <v>0</v>
      </c>
      <c r="I15" s="152" t="s">
        <v>92</v>
      </c>
      <c r="J15" s="153" t="s">
        <v>93</v>
      </c>
      <c r="K15" s="154">
        <v>4</v>
      </c>
      <c r="L15" s="155" t="s">
        <v>94</v>
      </c>
      <c r="M15" s="150" t="s">
        <v>95</v>
      </c>
      <c r="N15" s="156" t="s">
        <v>96</v>
      </c>
      <c r="O15" s="157">
        <v>76</v>
      </c>
      <c r="P15" s="158">
        <v>47</v>
      </c>
      <c r="Q15" s="159">
        <v>84</v>
      </c>
      <c r="R15" s="160">
        <v>-23.555557250976602</v>
      </c>
      <c r="S15" s="161">
        <v>8</v>
      </c>
      <c r="T15" s="162">
        <v>20</v>
      </c>
      <c r="U15" s="163">
        <v>54</v>
      </c>
      <c r="V15" s="164"/>
      <c r="W15" s="157">
        <v>76</v>
      </c>
      <c r="X15" s="150"/>
      <c r="Y15" s="150" t="s">
        <v>97</v>
      </c>
      <c r="Z15" s="158">
        <v>79</v>
      </c>
      <c r="AA15" s="158">
        <v>79</v>
      </c>
      <c r="AB15" s="158">
        <v>79</v>
      </c>
      <c r="AC15" s="158">
        <v>79</v>
      </c>
      <c r="AD15" s="158">
        <v>79</v>
      </c>
      <c r="AE15" s="165">
        <v>77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13</v>
      </c>
      <c r="D21" s="150">
        <v>7</v>
      </c>
      <c r="E21" s="151">
        <v>20</v>
      </c>
      <c r="F21" s="149">
        <v>1</v>
      </c>
      <c r="G21" s="149">
        <v>8</v>
      </c>
      <c r="H21" s="149">
        <v>0</v>
      </c>
      <c r="I21" s="152" t="s">
        <v>101</v>
      </c>
      <c r="J21" s="153" t="s">
        <v>102</v>
      </c>
      <c r="K21" s="154">
        <v>2</v>
      </c>
      <c r="L21" s="155" t="s">
        <v>48</v>
      </c>
      <c r="M21" s="150" t="s">
        <v>103</v>
      </c>
      <c r="N21" s="156" t="s">
        <v>50</v>
      </c>
      <c r="O21" s="157" t="s">
        <v>104</v>
      </c>
      <c r="P21" s="158">
        <v>82</v>
      </c>
      <c r="Q21" s="159">
        <v>92</v>
      </c>
      <c r="R21" s="160">
        <v>29.6000061035156</v>
      </c>
      <c r="S21" s="161">
        <v>2</v>
      </c>
      <c r="T21" s="162">
        <v>21</v>
      </c>
      <c r="U21" s="163">
        <v>62</v>
      </c>
      <c r="V21" s="164"/>
      <c r="W21" s="157" t="s">
        <v>104</v>
      </c>
      <c r="X21" s="150"/>
      <c r="Y21" s="150" t="s">
        <v>105</v>
      </c>
      <c r="Z21" s="158"/>
      <c r="AA21" s="158"/>
      <c r="AB21" s="158"/>
      <c r="AC21" s="158"/>
      <c r="AD21" s="158"/>
      <c r="AE21" s="165" t="s">
        <v>104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6</v>
      </c>
      <c r="E22" s="151">
        <v>12</v>
      </c>
      <c r="F22" s="149">
        <v>3</v>
      </c>
      <c r="G22" s="149">
        <v>2</v>
      </c>
      <c r="H22" s="149">
        <v>0</v>
      </c>
      <c r="I22" s="152" t="s">
        <v>106</v>
      </c>
      <c r="J22" s="153" t="s">
        <v>107</v>
      </c>
      <c r="K22" s="154">
        <v>2</v>
      </c>
      <c r="L22" s="155" t="s">
        <v>108</v>
      </c>
      <c r="M22" s="150" t="s">
        <v>109</v>
      </c>
      <c r="N22" s="156" t="s">
        <v>110</v>
      </c>
      <c r="O22" s="157" t="s">
        <v>104</v>
      </c>
      <c r="P22" s="158">
        <v>86</v>
      </c>
      <c r="Q22" s="159">
        <v>90</v>
      </c>
      <c r="R22" s="160">
        <v>31.6000061035156</v>
      </c>
      <c r="S22" s="161">
        <v>1</v>
      </c>
      <c r="T22" s="162">
        <v>22</v>
      </c>
      <c r="U22" s="163">
        <v>61</v>
      </c>
      <c r="V22" s="164"/>
      <c r="W22" s="157" t="s">
        <v>104</v>
      </c>
      <c r="X22" s="150"/>
      <c r="Y22" s="150" t="s">
        <v>111</v>
      </c>
      <c r="Z22" s="158"/>
      <c r="AA22" s="158"/>
      <c r="AB22" s="158"/>
      <c r="AC22" s="158"/>
      <c r="AD22" s="158" t="s">
        <v>104</v>
      </c>
      <c r="AE22" s="165" t="s">
        <v>104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6</v>
      </c>
      <c r="E23" s="151">
        <v>12</v>
      </c>
      <c r="F23" s="149">
        <v>9</v>
      </c>
      <c r="G23" s="149">
        <v>3</v>
      </c>
      <c r="H23" s="149">
        <v>0</v>
      </c>
      <c r="I23" s="152" t="s">
        <v>112</v>
      </c>
      <c r="J23" s="153" t="s">
        <v>113</v>
      </c>
      <c r="K23" s="154">
        <v>2</v>
      </c>
      <c r="L23" s="155" t="s">
        <v>108</v>
      </c>
      <c r="M23" s="150" t="s">
        <v>114</v>
      </c>
      <c r="N23" s="156" t="s">
        <v>90</v>
      </c>
      <c r="O23" s="157" t="s">
        <v>104</v>
      </c>
      <c r="P23" s="158">
        <v>60</v>
      </c>
      <c r="Q23" s="159">
        <v>80</v>
      </c>
      <c r="R23" s="160">
        <v>-4.3999938964843803</v>
      </c>
      <c r="S23" s="161">
        <v>3</v>
      </c>
      <c r="T23" s="162">
        <v>14</v>
      </c>
      <c r="U23" s="163">
        <v>60</v>
      </c>
      <c r="V23" s="164"/>
      <c r="W23" s="157" t="s">
        <v>104</v>
      </c>
      <c r="X23" s="150"/>
      <c r="Y23" s="150" t="s">
        <v>115</v>
      </c>
      <c r="Z23" s="158"/>
      <c r="AA23" s="158"/>
      <c r="AB23" s="158"/>
      <c r="AC23" s="158"/>
      <c r="AD23" s="158" t="s">
        <v>104</v>
      </c>
      <c r="AE23" s="165" t="s">
        <v>104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0</v>
      </c>
      <c r="E24" s="151">
        <v>2</v>
      </c>
      <c r="F24" s="149">
        <v>2</v>
      </c>
      <c r="G24" s="149">
        <v>6</v>
      </c>
      <c r="H24" s="149">
        <v>0</v>
      </c>
      <c r="I24" s="152" t="s">
        <v>116</v>
      </c>
      <c r="J24" s="153" t="s">
        <v>117</v>
      </c>
      <c r="K24" s="154">
        <v>2</v>
      </c>
      <c r="L24" s="155" t="s">
        <v>108</v>
      </c>
      <c r="M24" s="150" t="s">
        <v>118</v>
      </c>
      <c r="N24" s="156" t="s">
        <v>74</v>
      </c>
      <c r="O24" s="157" t="s">
        <v>104</v>
      </c>
      <c r="P24" s="158">
        <v>54</v>
      </c>
      <c r="Q24" s="159">
        <v>63</v>
      </c>
      <c r="R24" s="160">
        <v>-27.3999938964844</v>
      </c>
      <c r="S24" s="161">
        <v>4</v>
      </c>
      <c r="T24" s="162">
        <v>29</v>
      </c>
      <c r="U24" s="163">
        <v>54</v>
      </c>
      <c r="V24" s="164"/>
      <c r="W24" s="157" t="s">
        <v>104</v>
      </c>
      <c r="X24" s="150"/>
      <c r="Y24" s="150" t="s">
        <v>119</v>
      </c>
      <c r="Z24" s="158"/>
      <c r="AA24" s="158"/>
      <c r="AB24" s="158"/>
      <c r="AC24" s="158"/>
      <c r="AD24" s="158"/>
      <c r="AE24" s="165" t="s">
        <v>104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0</v>
      </c>
      <c r="E25" s="151">
        <v>2</v>
      </c>
      <c r="F25" s="149">
        <v>7</v>
      </c>
      <c r="G25" s="149">
        <v>1</v>
      </c>
      <c r="H25" s="149">
        <v>0</v>
      </c>
      <c r="I25" s="152" t="s">
        <v>120</v>
      </c>
      <c r="J25" s="153" t="s">
        <v>121</v>
      </c>
      <c r="K25" s="154">
        <v>2</v>
      </c>
      <c r="L25" s="155" t="s">
        <v>108</v>
      </c>
      <c r="M25" s="150" t="s">
        <v>122</v>
      </c>
      <c r="N25" s="156" t="s">
        <v>123</v>
      </c>
      <c r="O25" s="157" t="s">
        <v>104</v>
      </c>
      <c r="P25" s="158">
        <v>47</v>
      </c>
      <c r="Q25" s="159">
        <v>68</v>
      </c>
      <c r="R25" s="160">
        <v>-29.3999938964844</v>
      </c>
      <c r="S25" s="161">
        <v>5</v>
      </c>
      <c r="T25" s="162">
        <v>25</v>
      </c>
      <c r="U25" s="163">
        <v>20</v>
      </c>
      <c r="V25" s="164"/>
      <c r="W25" s="157" t="s">
        <v>104</v>
      </c>
      <c r="X25" s="150"/>
      <c r="Y25" s="150" t="s">
        <v>124</v>
      </c>
      <c r="Z25" s="158"/>
      <c r="AA25" s="158"/>
      <c r="AB25" s="158"/>
      <c r="AC25" s="158"/>
      <c r="AD25" s="158"/>
      <c r="AE25" s="165" t="s">
        <v>104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1</v>
      </c>
      <c r="E26" s="151">
        <v>1</v>
      </c>
      <c r="F26" s="149">
        <v>8</v>
      </c>
      <c r="G26" s="149">
        <v>7</v>
      </c>
      <c r="H26" s="149">
        <v>0</v>
      </c>
      <c r="I26" s="152"/>
      <c r="J26" s="153" t="s">
        <v>125</v>
      </c>
      <c r="K26" s="154">
        <v>2</v>
      </c>
      <c r="L26" s="155" t="s">
        <v>108</v>
      </c>
      <c r="M26" s="150" t="s">
        <v>126</v>
      </c>
      <c r="N26" s="156" t="s">
        <v>57</v>
      </c>
      <c r="O26" s="157" t="s">
        <v>104</v>
      </c>
      <c r="P26" s="158" t="s">
        <v>104</v>
      </c>
      <c r="Q26" s="159" t="s">
        <v>104</v>
      </c>
      <c r="R26" s="160"/>
      <c r="S26" s="161"/>
      <c r="T26" s="162">
        <v>30</v>
      </c>
      <c r="U26" s="163">
        <v>57</v>
      </c>
      <c r="V26" s="164"/>
      <c r="W26" s="157" t="s">
        <v>104</v>
      </c>
      <c r="X26" s="150"/>
      <c r="Y26" s="150" t="s">
        <v>127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6</v>
      </c>
      <c r="G27" s="149">
        <v>4</v>
      </c>
      <c r="H27" s="149">
        <v>0</v>
      </c>
      <c r="I27" s="152"/>
      <c r="J27" s="153" t="s">
        <v>128</v>
      </c>
      <c r="K27" s="154">
        <v>2</v>
      </c>
      <c r="L27" s="155" t="s">
        <v>108</v>
      </c>
      <c r="M27" s="150" t="s">
        <v>129</v>
      </c>
      <c r="N27" s="156" t="s">
        <v>130</v>
      </c>
      <c r="O27" s="157" t="s">
        <v>104</v>
      </c>
      <c r="P27" s="158" t="s">
        <v>104</v>
      </c>
      <c r="Q27" s="159" t="s">
        <v>104</v>
      </c>
      <c r="R27" s="160"/>
      <c r="S27" s="161"/>
      <c r="T27" s="162">
        <v>30</v>
      </c>
      <c r="U27" s="163">
        <v>22</v>
      </c>
      <c r="V27" s="164"/>
      <c r="W27" s="157" t="s">
        <v>104</v>
      </c>
      <c r="X27" s="150"/>
      <c r="Y27" s="150" t="s">
        <v>131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0</v>
      </c>
      <c r="E28" s="151">
        <v>0</v>
      </c>
      <c r="F28" s="149">
        <v>5</v>
      </c>
      <c r="G28" s="149">
        <v>5</v>
      </c>
      <c r="H28" s="149">
        <v>0</v>
      </c>
      <c r="I28" s="152"/>
      <c r="J28" s="153" t="s">
        <v>132</v>
      </c>
      <c r="K28" s="154">
        <v>2</v>
      </c>
      <c r="L28" s="155" t="s">
        <v>108</v>
      </c>
      <c r="M28" s="150" t="s">
        <v>133</v>
      </c>
      <c r="N28" s="156" t="s">
        <v>69</v>
      </c>
      <c r="O28" s="157" t="s">
        <v>104</v>
      </c>
      <c r="P28" s="158" t="s">
        <v>104</v>
      </c>
      <c r="Q28" s="159" t="s">
        <v>104</v>
      </c>
      <c r="R28" s="160"/>
      <c r="S28" s="161"/>
      <c r="T28" s="162">
        <v>30</v>
      </c>
      <c r="U28" s="163">
        <v>43</v>
      </c>
      <c r="V28" s="164"/>
      <c r="W28" s="157" t="s">
        <v>104</v>
      </c>
      <c r="X28" s="150"/>
      <c r="Y28" s="150" t="s">
        <v>134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0</v>
      </c>
      <c r="E29" s="151">
        <v>0</v>
      </c>
      <c r="F29" s="149">
        <v>4</v>
      </c>
      <c r="G29" s="149">
        <v>9</v>
      </c>
      <c r="H29" s="149">
        <v>0</v>
      </c>
      <c r="I29" s="152"/>
      <c r="J29" s="153" t="s">
        <v>135</v>
      </c>
      <c r="K29" s="154">
        <v>2</v>
      </c>
      <c r="L29" s="155" t="s">
        <v>108</v>
      </c>
      <c r="M29" s="150" t="s">
        <v>56</v>
      </c>
      <c r="N29" s="156" t="s">
        <v>84</v>
      </c>
      <c r="O29" s="157" t="s">
        <v>104</v>
      </c>
      <c r="P29" s="158" t="s">
        <v>104</v>
      </c>
      <c r="Q29" s="159" t="s">
        <v>104</v>
      </c>
      <c r="R29" s="160"/>
      <c r="S29" s="161"/>
      <c r="T29" s="162">
        <v>30</v>
      </c>
      <c r="U29" s="163">
        <v>43</v>
      </c>
      <c r="V29" s="164"/>
      <c r="W29" s="157" t="s">
        <v>104</v>
      </c>
      <c r="X29" s="150"/>
      <c r="Y29" s="150" t="s">
        <v>136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137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138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100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6</v>
      </c>
      <c r="D35" s="150">
        <v>6</v>
      </c>
      <c r="E35" s="151">
        <v>12</v>
      </c>
      <c r="F35" s="149">
        <v>7</v>
      </c>
      <c r="G35" s="149">
        <v>4</v>
      </c>
      <c r="H35" s="149">
        <v>0</v>
      </c>
      <c r="I35" s="152" t="s">
        <v>139</v>
      </c>
      <c r="J35" s="153" t="s">
        <v>140</v>
      </c>
      <c r="K35" s="154">
        <v>2</v>
      </c>
      <c r="L35" s="155" t="s">
        <v>108</v>
      </c>
      <c r="M35" s="150" t="s">
        <v>141</v>
      </c>
      <c r="N35" s="156" t="s">
        <v>84</v>
      </c>
      <c r="O35" s="157" t="s">
        <v>104</v>
      </c>
      <c r="P35" s="158">
        <v>74</v>
      </c>
      <c r="Q35" s="159">
        <v>84</v>
      </c>
      <c r="R35" s="160">
        <v>32</v>
      </c>
      <c r="S35" s="161">
        <v>1</v>
      </c>
      <c r="T35" s="162">
        <v>18</v>
      </c>
      <c r="U35" s="163">
        <v>63</v>
      </c>
      <c r="V35" s="164"/>
      <c r="W35" s="157" t="s">
        <v>104</v>
      </c>
      <c r="X35" s="150"/>
      <c r="Y35" s="150" t="s">
        <v>142</v>
      </c>
      <c r="Z35" s="158"/>
      <c r="AA35" s="158"/>
      <c r="AB35" s="158"/>
      <c r="AC35" s="158"/>
      <c r="AD35" s="158" t="s">
        <v>104</v>
      </c>
      <c r="AE35" s="165" t="s">
        <v>104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3</v>
      </c>
      <c r="D36" s="150">
        <v>5</v>
      </c>
      <c r="E36" s="151">
        <v>8</v>
      </c>
      <c r="F36" s="149">
        <v>9</v>
      </c>
      <c r="G36" s="149">
        <v>3</v>
      </c>
      <c r="H36" s="149">
        <v>0</v>
      </c>
      <c r="I36" s="152" t="s">
        <v>143</v>
      </c>
      <c r="J36" s="153" t="s">
        <v>144</v>
      </c>
      <c r="K36" s="154">
        <v>2</v>
      </c>
      <c r="L36" s="155" t="s">
        <v>108</v>
      </c>
      <c r="M36" s="150" t="s">
        <v>145</v>
      </c>
      <c r="N36" s="156" t="s">
        <v>110</v>
      </c>
      <c r="O36" s="157" t="s">
        <v>104</v>
      </c>
      <c r="P36" s="158">
        <v>60</v>
      </c>
      <c r="Q36" s="159">
        <v>70</v>
      </c>
      <c r="R36" s="160">
        <v>4</v>
      </c>
      <c r="S36" s="161">
        <v>4</v>
      </c>
      <c r="T36" s="162">
        <v>25</v>
      </c>
      <c r="U36" s="163">
        <v>62</v>
      </c>
      <c r="V36" s="164"/>
      <c r="W36" s="157" t="s">
        <v>104</v>
      </c>
      <c r="X36" s="150"/>
      <c r="Y36" s="150" t="s">
        <v>146</v>
      </c>
      <c r="Z36" s="158"/>
      <c r="AA36" s="158"/>
      <c r="AB36" s="158"/>
      <c r="AC36" s="158"/>
      <c r="AD36" s="158" t="s">
        <v>104</v>
      </c>
      <c r="AE36" s="165" t="s">
        <v>104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4</v>
      </c>
      <c r="D37" s="150">
        <v>4</v>
      </c>
      <c r="E37" s="151">
        <v>8</v>
      </c>
      <c r="F37" s="149">
        <v>1</v>
      </c>
      <c r="G37" s="149">
        <v>1</v>
      </c>
      <c r="H37" s="149">
        <v>0</v>
      </c>
      <c r="I37" s="152" t="s">
        <v>120</v>
      </c>
      <c r="J37" s="153" t="s">
        <v>147</v>
      </c>
      <c r="K37" s="154">
        <v>2</v>
      </c>
      <c r="L37" s="155" t="s">
        <v>108</v>
      </c>
      <c r="M37" s="150" t="s">
        <v>133</v>
      </c>
      <c r="N37" s="156" t="s">
        <v>69</v>
      </c>
      <c r="O37" s="157" t="s">
        <v>104</v>
      </c>
      <c r="P37" s="158">
        <v>52</v>
      </c>
      <c r="Q37" s="159">
        <v>82</v>
      </c>
      <c r="R37" s="160">
        <v>8</v>
      </c>
      <c r="S37" s="161">
        <v>2</v>
      </c>
      <c r="T37" s="162">
        <v>25</v>
      </c>
      <c r="U37" s="163">
        <v>43</v>
      </c>
      <c r="V37" s="164"/>
      <c r="W37" s="157" t="s">
        <v>104</v>
      </c>
      <c r="X37" s="150"/>
      <c r="Y37" s="150" t="s">
        <v>148</v>
      </c>
      <c r="Z37" s="158"/>
      <c r="AA37" s="158"/>
      <c r="AB37" s="158"/>
      <c r="AC37" s="158"/>
      <c r="AD37" s="158"/>
      <c r="AE37" s="165" t="s">
        <v>104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5</v>
      </c>
      <c r="E38" s="151">
        <v>7</v>
      </c>
      <c r="F38" s="149">
        <v>3</v>
      </c>
      <c r="G38" s="149">
        <v>5</v>
      </c>
      <c r="H38" s="149">
        <v>0</v>
      </c>
      <c r="I38" s="152" t="s">
        <v>149</v>
      </c>
      <c r="J38" s="153" t="s">
        <v>150</v>
      </c>
      <c r="K38" s="154">
        <v>2</v>
      </c>
      <c r="L38" s="155" t="s">
        <v>108</v>
      </c>
      <c r="M38" s="150" t="s">
        <v>151</v>
      </c>
      <c r="N38" s="156" t="s">
        <v>152</v>
      </c>
      <c r="O38" s="157" t="s">
        <v>104</v>
      </c>
      <c r="P38" s="158">
        <v>34</v>
      </c>
      <c r="Q38" s="159">
        <v>43</v>
      </c>
      <c r="R38" s="160">
        <v>-49</v>
      </c>
      <c r="S38" s="161">
        <v>5</v>
      </c>
      <c r="T38" s="162">
        <v>26</v>
      </c>
      <c r="U38" s="163">
        <v>39</v>
      </c>
      <c r="V38" s="164"/>
      <c r="W38" s="157" t="s">
        <v>104</v>
      </c>
      <c r="X38" s="150"/>
      <c r="Y38" s="150" t="s">
        <v>153</v>
      </c>
      <c r="Z38" s="158"/>
      <c r="AA38" s="158"/>
      <c r="AB38" s="158"/>
      <c r="AC38" s="158"/>
      <c r="AD38" s="158"/>
      <c r="AE38" s="165" t="s">
        <v>104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4</v>
      </c>
      <c r="E39" s="151">
        <v>6</v>
      </c>
      <c r="F39" s="149">
        <v>5</v>
      </c>
      <c r="G39" s="149">
        <v>9</v>
      </c>
      <c r="H39" s="149">
        <v>0</v>
      </c>
      <c r="I39" s="152" t="s">
        <v>154</v>
      </c>
      <c r="J39" s="153" t="s">
        <v>155</v>
      </c>
      <c r="K39" s="154">
        <v>2</v>
      </c>
      <c r="L39" s="155" t="s">
        <v>108</v>
      </c>
      <c r="M39" s="150" t="s">
        <v>156</v>
      </c>
      <c r="N39" s="156" t="s">
        <v>157</v>
      </c>
      <c r="O39" s="157" t="s">
        <v>104</v>
      </c>
      <c r="P39" s="158">
        <v>62</v>
      </c>
      <c r="Q39" s="159">
        <v>69</v>
      </c>
      <c r="R39" s="160">
        <v>5</v>
      </c>
      <c r="S39" s="161">
        <v>3</v>
      </c>
      <c r="T39" s="162">
        <v>28</v>
      </c>
      <c r="U39" s="163">
        <v>25</v>
      </c>
      <c r="V39" s="164"/>
      <c r="W39" s="157" t="s">
        <v>104</v>
      </c>
      <c r="X39" s="150"/>
      <c r="Y39" s="150" t="s">
        <v>158</v>
      </c>
      <c r="Z39" s="158"/>
      <c r="AA39" s="158"/>
      <c r="AB39" s="158"/>
      <c r="AC39" s="158"/>
      <c r="AD39" s="158"/>
      <c r="AE39" s="165" t="s">
        <v>104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0</v>
      </c>
      <c r="D40" s="150">
        <v>2</v>
      </c>
      <c r="E40" s="151">
        <v>2</v>
      </c>
      <c r="F40" s="149">
        <v>4</v>
      </c>
      <c r="G40" s="149">
        <v>8</v>
      </c>
      <c r="H40" s="149">
        <v>0</v>
      </c>
      <c r="I40" s="152"/>
      <c r="J40" s="153" t="s">
        <v>159</v>
      </c>
      <c r="K40" s="154">
        <v>2</v>
      </c>
      <c r="L40" s="155" t="s">
        <v>108</v>
      </c>
      <c r="M40" s="150" t="s">
        <v>103</v>
      </c>
      <c r="N40" s="156" t="s">
        <v>50</v>
      </c>
      <c r="O40" s="157" t="s">
        <v>104</v>
      </c>
      <c r="P40" s="158" t="s">
        <v>104</v>
      </c>
      <c r="Q40" s="159" t="s">
        <v>104</v>
      </c>
      <c r="R40" s="160"/>
      <c r="S40" s="161"/>
      <c r="T40" s="162">
        <v>30</v>
      </c>
      <c r="U40" s="163">
        <v>62</v>
      </c>
      <c r="V40" s="164"/>
      <c r="W40" s="157" t="s">
        <v>104</v>
      </c>
      <c r="X40" s="150"/>
      <c r="Y40" s="150" t="s">
        <v>160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1</v>
      </c>
      <c r="E41" s="151">
        <v>1</v>
      </c>
      <c r="F41" s="149">
        <v>6</v>
      </c>
      <c r="G41" s="149">
        <v>6</v>
      </c>
      <c r="H41" s="149">
        <v>0</v>
      </c>
      <c r="I41" s="152"/>
      <c r="J41" s="153" t="s">
        <v>161</v>
      </c>
      <c r="K41" s="154">
        <v>2</v>
      </c>
      <c r="L41" s="155" t="s">
        <v>108</v>
      </c>
      <c r="M41" s="150" t="s">
        <v>129</v>
      </c>
      <c r="N41" s="156" t="s">
        <v>130</v>
      </c>
      <c r="O41" s="157" t="s">
        <v>104</v>
      </c>
      <c r="P41" s="158" t="s">
        <v>104</v>
      </c>
      <c r="Q41" s="159" t="s">
        <v>104</v>
      </c>
      <c r="R41" s="160"/>
      <c r="S41" s="161"/>
      <c r="T41" s="162">
        <v>30</v>
      </c>
      <c r="U41" s="163">
        <v>22</v>
      </c>
      <c r="V41" s="164"/>
      <c r="W41" s="157" t="s">
        <v>104</v>
      </c>
      <c r="X41" s="150"/>
      <c r="Y41" s="150" t="s">
        <v>162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1</v>
      </c>
      <c r="E42" s="151">
        <v>1</v>
      </c>
      <c r="F42" s="149">
        <v>2</v>
      </c>
      <c r="G42" s="149">
        <v>2</v>
      </c>
      <c r="H42" s="149">
        <v>0</v>
      </c>
      <c r="I42" s="152"/>
      <c r="J42" s="153" t="s">
        <v>163</v>
      </c>
      <c r="K42" s="154">
        <v>2</v>
      </c>
      <c r="L42" s="155" t="s">
        <v>108</v>
      </c>
      <c r="M42" s="150" t="s">
        <v>126</v>
      </c>
      <c r="N42" s="156" t="s">
        <v>57</v>
      </c>
      <c r="O42" s="157" t="s">
        <v>104</v>
      </c>
      <c r="P42" s="158" t="s">
        <v>104</v>
      </c>
      <c r="Q42" s="159" t="s">
        <v>104</v>
      </c>
      <c r="R42" s="160"/>
      <c r="S42" s="161"/>
      <c r="T42" s="162">
        <v>30</v>
      </c>
      <c r="U42" s="163">
        <v>57</v>
      </c>
      <c r="V42" s="164"/>
      <c r="W42" s="157" t="s">
        <v>104</v>
      </c>
      <c r="X42" s="150"/>
      <c r="Y42" s="150" t="s">
        <v>164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0</v>
      </c>
      <c r="D43" s="150">
        <v>0</v>
      </c>
      <c r="E43" s="151">
        <v>0</v>
      </c>
      <c r="F43" s="149">
        <v>8</v>
      </c>
      <c r="G43" s="149">
        <v>7</v>
      </c>
      <c r="H43" s="149">
        <v>0</v>
      </c>
      <c r="I43" s="152"/>
      <c r="J43" s="153" t="s">
        <v>165</v>
      </c>
      <c r="K43" s="154">
        <v>2</v>
      </c>
      <c r="L43" s="155" t="s">
        <v>108</v>
      </c>
      <c r="M43" s="150" t="s">
        <v>118</v>
      </c>
      <c r="N43" s="156" t="s">
        <v>74</v>
      </c>
      <c r="O43" s="157" t="s">
        <v>104</v>
      </c>
      <c r="P43" s="158" t="s">
        <v>104</v>
      </c>
      <c r="Q43" s="159" t="s">
        <v>104</v>
      </c>
      <c r="R43" s="160"/>
      <c r="S43" s="161"/>
      <c r="T43" s="162">
        <v>30</v>
      </c>
      <c r="U43" s="163">
        <v>54</v>
      </c>
      <c r="V43" s="164"/>
      <c r="W43" s="157" t="s">
        <v>104</v>
      </c>
      <c r="X43" s="150"/>
      <c r="Y43" s="150" t="s">
        <v>166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167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168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169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10</v>
      </c>
      <c r="D49" s="150">
        <v>7</v>
      </c>
      <c r="E49" s="151">
        <v>17</v>
      </c>
      <c r="F49" s="149">
        <v>2</v>
      </c>
      <c r="G49" s="149">
        <v>15</v>
      </c>
      <c r="H49" s="149">
        <v>0</v>
      </c>
      <c r="I49" s="152" t="s">
        <v>170</v>
      </c>
      <c r="J49" s="153" t="s">
        <v>171</v>
      </c>
      <c r="K49" s="154">
        <v>3</v>
      </c>
      <c r="L49" s="155" t="s">
        <v>94</v>
      </c>
      <c r="M49" s="150" t="s">
        <v>172</v>
      </c>
      <c r="N49" s="156" t="s">
        <v>173</v>
      </c>
      <c r="O49" s="157">
        <v>66</v>
      </c>
      <c r="P49" s="158">
        <v>70</v>
      </c>
      <c r="Q49" s="159">
        <v>78</v>
      </c>
      <c r="R49" s="160">
        <v>32.466659545898402</v>
      </c>
      <c r="S49" s="161">
        <v>1</v>
      </c>
      <c r="T49" s="162">
        <v>15</v>
      </c>
      <c r="U49" s="163">
        <v>67</v>
      </c>
      <c r="V49" s="164"/>
      <c r="W49" s="157">
        <v>66</v>
      </c>
      <c r="X49" s="150">
        <v>3</v>
      </c>
      <c r="Y49" s="150" t="s">
        <v>174</v>
      </c>
      <c r="Z49" s="158" t="s">
        <v>104</v>
      </c>
      <c r="AA49" s="158">
        <v>60</v>
      </c>
      <c r="AB49" s="158">
        <v>62</v>
      </c>
      <c r="AC49" s="158">
        <v>62</v>
      </c>
      <c r="AD49" s="158">
        <v>61</v>
      </c>
      <c r="AE49" s="165">
        <v>60</v>
      </c>
      <c r="AF49" s="166">
        <v>60</v>
      </c>
      <c r="AG49" s="167">
        <v>60</v>
      </c>
      <c r="AH49" s="166">
        <v>60</v>
      </c>
      <c r="AI49" s="168">
        <v>60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5</v>
      </c>
      <c r="D50" s="150">
        <v>5</v>
      </c>
      <c r="E50" s="151">
        <v>10</v>
      </c>
      <c r="F50" s="149">
        <v>8</v>
      </c>
      <c r="G50" s="149">
        <v>10</v>
      </c>
      <c r="H50" s="149">
        <v>1</v>
      </c>
      <c r="I50" s="152" t="s">
        <v>175</v>
      </c>
      <c r="J50" s="153" t="s">
        <v>176</v>
      </c>
      <c r="K50" s="154">
        <v>3</v>
      </c>
      <c r="L50" s="155" t="s">
        <v>177</v>
      </c>
      <c r="M50" s="150" t="s">
        <v>178</v>
      </c>
      <c r="N50" s="156" t="s">
        <v>96</v>
      </c>
      <c r="O50" s="157">
        <v>62</v>
      </c>
      <c r="P50" s="158">
        <v>68</v>
      </c>
      <c r="Q50" s="159">
        <v>78</v>
      </c>
      <c r="R50" s="160">
        <v>26.466659545898398</v>
      </c>
      <c r="S50" s="161">
        <v>2</v>
      </c>
      <c r="T50" s="162">
        <v>18</v>
      </c>
      <c r="U50" s="163">
        <v>50</v>
      </c>
      <c r="V50" s="164"/>
      <c r="W50" s="157">
        <v>62</v>
      </c>
      <c r="X50" s="150"/>
      <c r="Y50" s="150" t="s">
        <v>179</v>
      </c>
      <c r="Z50" s="158" t="s">
        <v>104</v>
      </c>
      <c r="AA50" s="158" t="s">
        <v>104</v>
      </c>
      <c r="AB50" s="158">
        <v>70</v>
      </c>
      <c r="AC50" s="158">
        <v>69</v>
      </c>
      <c r="AD50" s="158">
        <v>67</v>
      </c>
      <c r="AE50" s="165">
        <v>64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6</v>
      </c>
      <c r="D51" s="150">
        <v>4</v>
      </c>
      <c r="E51" s="151">
        <v>10</v>
      </c>
      <c r="F51" s="149">
        <v>11</v>
      </c>
      <c r="G51" s="149">
        <v>1</v>
      </c>
      <c r="H51" s="149">
        <v>0</v>
      </c>
      <c r="I51" s="152" t="s">
        <v>180</v>
      </c>
      <c r="J51" s="153" t="s">
        <v>181</v>
      </c>
      <c r="K51" s="154">
        <v>3</v>
      </c>
      <c r="L51" s="155" t="s">
        <v>108</v>
      </c>
      <c r="M51" s="150" t="s">
        <v>182</v>
      </c>
      <c r="N51" s="156" t="s">
        <v>90</v>
      </c>
      <c r="O51" s="157">
        <v>58</v>
      </c>
      <c r="P51" s="158">
        <v>55</v>
      </c>
      <c r="Q51" s="159">
        <v>76</v>
      </c>
      <c r="R51" s="160">
        <v>7.4666595458984402</v>
      </c>
      <c r="S51" s="161">
        <v>7</v>
      </c>
      <c r="T51" s="162">
        <v>12</v>
      </c>
      <c r="U51" s="163">
        <v>38</v>
      </c>
      <c r="V51" s="164"/>
      <c r="W51" s="157">
        <v>58</v>
      </c>
      <c r="X51" s="150"/>
      <c r="Y51" s="150" t="s">
        <v>183</v>
      </c>
      <c r="Z51" s="158">
        <v>65</v>
      </c>
      <c r="AA51" s="158">
        <v>61</v>
      </c>
      <c r="AB51" s="158">
        <v>58</v>
      </c>
      <c r="AC51" s="158">
        <v>54</v>
      </c>
      <c r="AD51" s="158">
        <v>52</v>
      </c>
      <c r="AE51" s="165">
        <v>58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5</v>
      </c>
      <c r="D52" s="150">
        <v>5</v>
      </c>
      <c r="E52" s="151">
        <v>10</v>
      </c>
      <c r="F52" s="149">
        <v>3</v>
      </c>
      <c r="G52" s="149">
        <v>3</v>
      </c>
      <c r="H52" s="149">
        <v>0</v>
      </c>
      <c r="I52" s="152" t="s">
        <v>184</v>
      </c>
      <c r="J52" s="153" t="s">
        <v>185</v>
      </c>
      <c r="K52" s="154">
        <v>3</v>
      </c>
      <c r="L52" s="155" t="s">
        <v>67</v>
      </c>
      <c r="M52" s="150" t="s">
        <v>186</v>
      </c>
      <c r="N52" s="156" t="s">
        <v>157</v>
      </c>
      <c r="O52" s="157">
        <v>65</v>
      </c>
      <c r="P52" s="158">
        <v>61</v>
      </c>
      <c r="Q52" s="159">
        <v>77</v>
      </c>
      <c r="R52" s="160">
        <v>21.466659545898398</v>
      </c>
      <c r="S52" s="161">
        <v>3</v>
      </c>
      <c r="T52" s="162">
        <v>26</v>
      </c>
      <c r="U52" s="163">
        <v>25</v>
      </c>
      <c r="V52" s="164"/>
      <c r="W52" s="157">
        <v>65</v>
      </c>
      <c r="X52" s="150"/>
      <c r="Y52" s="150" t="s">
        <v>187</v>
      </c>
      <c r="Z52" s="158">
        <v>70</v>
      </c>
      <c r="AA52" s="158">
        <v>70</v>
      </c>
      <c r="AB52" s="158">
        <v>69</v>
      </c>
      <c r="AC52" s="158">
        <v>70</v>
      </c>
      <c r="AD52" s="158">
        <v>70</v>
      </c>
      <c r="AE52" s="165">
        <v>68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7</v>
      </c>
      <c r="E53" s="151">
        <v>9</v>
      </c>
      <c r="F53" s="149">
        <v>4</v>
      </c>
      <c r="G53" s="149">
        <v>7</v>
      </c>
      <c r="H53" s="149">
        <v>1</v>
      </c>
      <c r="I53" s="152" t="s">
        <v>188</v>
      </c>
      <c r="J53" s="153" t="s">
        <v>189</v>
      </c>
      <c r="K53" s="154">
        <v>3</v>
      </c>
      <c r="L53" s="155" t="s">
        <v>48</v>
      </c>
      <c r="M53" s="150" t="s">
        <v>141</v>
      </c>
      <c r="N53" s="156" t="s">
        <v>84</v>
      </c>
      <c r="O53" s="157">
        <v>64</v>
      </c>
      <c r="P53" s="158">
        <v>47</v>
      </c>
      <c r="Q53" s="159">
        <v>70</v>
      </c>
      <c r="R53" s="160">
        <v>-0.53334045410156194</v>
      </c>
      <c r="S53" s="161">
        <v>9</v>
      </c>
      <c r="T53" s="162">
        <v>18</v>
      </c>
      <c r="U53" s="163">
        <v>63</v>
      </c>
      <c r="V53" s="164"/>
      <c r="W53" s="157">
        <v>64</v>
      </c>
      <c r="X53" s="150"/>
      <c r="Y53" s="150" t="s">
        <v>190</v>
      </c>
      <c r="Z53" s="158"/>
      <c r="AA53" s="158"/>
      <c r="AB53" s="158" t="s">
        <v>104</v>
      </c>
      <c r="AC53" s="158" t="s">
        <v>104</v>
      </c>
      <c r="AD53" s="158" t="s">
        <v>104</v>
      </c>
      <c r="AE53" s="165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3</v>
      </c>
      <c r="D54" s="150">
        <v>6</v>
      </c>
      <c r="E54" s="151">
        <v>9</v>
      </c>
      <c r="F54" s="149">
        <v>14</v>
      </c>
      <c r="G54" s="149">
        <v>13</v>
      </c>
      <c r="H54" s="149">
        <v>0</v>
      </c>
      <c r="I54" s="152" t="s">
        <v>191</v>
      </c>
      <c r="J54" s="153" t="s">
        <v>192</v>
      </c>
      <c r="K54" s="154">
        <v>3</v>
      </c>
      <c r="L54" s="155" t="s">
        <v>193</v>
      </c>
      <c r="M54" s="150" t="s">
        <v>62</v>
      </c>
      <c r="N54" s="156" t="s">
        <v>194</v>
      </c>
      <c r="O54" s="157">
        <v>48</v>
      </c>
      <c r="P54" s="158">
        <v>69</v>
      </c>
      <c r="Q54" s="159">
        <v>74</v>
      </c>
      <c r="R54" s="160">
        <v>9.4666595458984393</v>
      </c>
      <c r="S54" s="161">
        <v>5</v>
      </c>
      <c r="T54" s="162">
        <v>14</v>
      </c>
      <c r="U54" s="163">
        <v>64</v>
      </c>
      <c r="V54" s="164"/>
      <c r="W54" s="157">
        <v>48</v>
      </c>
      <c r="X54" s="150"/>
      <c r="Y54" s="150" t="s">
        <v>195</v>
      </c>
      <c r="Z54" s="158" t="s">
        <v>104</v>
      </c>
      <c r="AA54" s="158" t="s">
        <v>104</v>
      </c>
      <c r="AB54" s="158" t="s">
        <v>104</v>
      </c>
      <c r="AC54" s="158">
        <v>52</v>
      </c>
      <c r="AD54" s="158">
        <v>51</v>
      </c>
      <c r="AE54" s="165">
        <v>49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5</v>
      </c>
      <c r="E55" s="151">
        <v>7</v>
      </c>
      <c r="F55" s="149">
        <v>6</v>
      </c>
      <c r="G55" s="149">
        <v>6</v>
      </c>
      <c r="H55" s="149">
        <v>1</v>
      </c>
      <c r="I55" s="152" t="s">
        <v>196</v>
      </c>
      <c r="J55" s="153" t="s">
        <v>197</v>
      </c>
      <c r="K55" s="154">
        <v>3</v>
      </c>
      <c r="L55" s="155" t="s">
        <v>48</v>
      </c>
      <c r="M55" s="150" t="s">
        <v>198</v>
      </c>
      <c r="N55" s="156" t="s">
        <v>199</v>
      </c>
      <c r="O55" s="157">
        <v>64</v>
      </c>
      <c r="P55" s="158">
        <v>45</v>
      </c>
      <c r="Q55" s="159">
        <v>72</v>
      </c>
      <c r="R55" s="160">
        <v>-0.53334045410156194</v>
      </c>
      <c r="S55" s="161">
        <v>9</v>
      </c>
      <c r="T55" s="162">
        <v>23</v>
      </c>
      <c r="U55" s="163">
        <v>38</v>
      </c>
      <c r="V55" s="164"/>
      <c r="W55" s="157">
        <v>64</v>
      </c>
      <c r="X55" s="150"/>
      <c r="Y55" s="150" t="s">
        <v>200</v>
      </c>
      <c r="Z55" s="158"/>
      <c r="AA55" s="158"/>
      <c r="AB55" s="158"/>
      <c r="AC55" s="158" t="s">
        <v>104</v>
      </c>
      <c r="AD55" s="158" t="s">
        <v>104</v>
      </c>
      <c r="AE55" s="165" t="s">
        <v>104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2</v>
      </c>
      <c r="D56" s="150">
        <v>5</v>
      </c>
      <c r="E56" s="151">
        <v>7</v>
      </c>
      <c r="F56" s="149">
        <v>1</v>
      </c>
      <c r="G56" s="149">
        <v>2</v>
      </c>
      <c r="H56" s="149">
        <v>0</v>
      </c>
      <c r="I56" s="152" t="s">
        <v>201</v>
      </c>
      <c r="J56" s="153" t="s">
        <v>202</v>
      </c>
      <c r="K56" s="154">
        <v>3</v>
      </c>
      <c r="L56" s="155" t="s">
        <v>203</v>
      </c>
      <c r="M56" s="150" t="s">
        <v>109</v>
      </c>
      <c r="N56" s="156" t="s">
        <v>110</v>
      </c>
      <c r="O56" s="157">
        <v>67</v>
      </c>
      <c r="P56" s="158">
        <v>56</v>
      </c>
      <c r="Q56" s="159">
        <v>68</v>
      </c>
      <c r="R56" s="160">
        <v>9.4666595458984393</v>
      </c>
      <c r="S56" s="161">
        <v>5</v>
      </c>
      <c r="T56" s="162">
        <v>18</v>
      </c>
      <c r="U56" s="163">
        <v>61</v>
      </c>
      <c r="V56" s="164"/>
      <c r="W56" s="157">
        <v>67</v>
      </c>
      <c r="X56" s="150"/>
      <c r="Y56" s="150" t="s">
        <v>204</v>
      </c>
      <c r="Z56" s="158"/>
      <c r="AA56" s="158"/>
      <c r="AB56" s="158"/>
      <c r="AC56" s="158" t="s">
        <v>104</v>
      </c>
      <c r="AD56" s="158" t="s">
        <v>104</v>
      </c>
      <c r="AE56" s="165" t="s">
        <v>104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2</v>
      </c>
      <c r="D57" s="150">
        <v>5</v>
      </c>
      <c r="E57" s="151">
        <v>7</v>
      </c>
      <c r="F57" s="149">
        <v>15</v>
      </c>
      <c r="G57" s="149">
        <v>12</v>
      </c>
      <c r="H57" s="149">
        <v>0</v>
      </c>
      <c r="I57" s="152" t="s">
        <v>205</v>
      </c>
      <c r="J57" s="153" t="s">
        <v>206</v>
      </c>
      <c r="K57" s="154">
        <v>3</v>
      </c>
      <c r="L57" s="155" t="s">
        <v>207</v>
      </c>
      <c r="M57" s="150" t="s">
        <v>62</v>
      </c>
      <c r="N57" s="156" t="s">
        <v>208</v>
      </c>
      <c r="O57" s="157">
        <v>46</v>
      </c>
      <c r="P57" s="158">
        <v>30</v>
      </c>
      <c r="Q57" s="159">
        <v>64</v>
      </c>
      <c r="R57" s="160">
        <v>-41.533340454101598</v>
      </c>
      <c r="S57" s="161">
        <v>14</v>
      </c>
      <c r="T57" s="162">
        <v>22</v>
      </c>
      <c r="U57" s="163">
        <v>64</v>
      </c>
      <c r="V57" s="164"/>
      <c r="W57" s="157">
        <v>44</v>
      </c>
      <c r="X57" s="150">
        <v>-1</v>
      </c>
      <c r="Y57" s="150" t="s">
        <v>209</v>
      </c>
      <c r="Z57" s="158"/>
      <c r="AA57" s="158" t="s">
        <v>104</v>
      </c>
      <c r="AB57" s="158" t="s">
        <v>104</v>
      </c>
      <c r="AC57" s="158" t="s">
        <v>104</v>
      </c>
      <c r="AD57" s="158">
        <v>48</v>
      </c>
      <c r="AE57" s="165">
        <v>56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5</v>
      </c>
      <c r="E58" s="151">
        <v>7</v>
      </c>
      <c r="F58" s="149">
        <v>9</v>
      </c>
      <c r="G58" s="149">
        <v>5</v>
      </c>
      <c r="H58" s="149">
        <v>0</v>
      </c>
      <c r="I58" s="152" t="s">
        <v>210</v>
      </c>
      <c r="J58" s="153" t="s">
        <v>211</v>
      </c>
      <c r="K58" s="154">
        <v>3</v>
      </c>
      <c r="L58" s="155" t="s">
        <v>177</v>
      </c>
      <c r="M58" s="150" t="s">
        <v>109</v>
      </c>
      <c r="N58" s="156" t="s">
        <v>212</v>
      </c>
      <c r="O58" s="157">
        <v>62</v>
      </c>
      <c r="P58" s="158">
        <v>27</v>
      </c>
      <c r="Q58" s="159">
        <v>58</v>
      </c>
      <c r="R58" s="160">
        <v>-34.533340454101598</v>
      </c>
      <c r="S58" s="161">
        <v>13</v>
      </c>
      <c r="T58" s="162">
        <v>26</v>
      </c>
      <c r="U58" s="163">
        <v>61</v>
      </c>
      <c r="V58" s="164"/>
      <c r="W58" s="157">
        <v>62</v>
      </c>
      <c r="X58" s="150"/>
      <c r="Y58" s="150" t="s">
        <v>213</v>
      </c>
      <c r="Z58" s="158"/>
      <c r="AA58" s="158"/>
      <c r="AB58" s="158" t="s">
        <v>104</v>
      </c>
      <c r="AC58" s="158" t="s">
        <v>104</v>
      </c>
      <c r="AD58" s="158" t="s">
        <v>104</v>
      </c>
      <c r="AE58" s="165">
        <v>66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1</v>
      </c>
      <c r="D59" s="150">
        <v>5</v>
      </c>
      <c r="E59" s="151">
        <v>6</v>
      </c>
      <c r="F59" s="149">
        <v>5</v>
      </c>
      <c r="G59" s="149">
        <v>8</v>
      </c>
      <c r="H59" s="149">
        <v>1</v>
      </c>
      <c r="I59" s="152" t="s">
        <v>214</v>
      </c>
      <c r="J59" s="153" t="s">
        <v>215</v>
      </c>
      <c r="K59" s="154">
        <v>3</v>
      </c>
      <c r="L59" s="155" t="s">
        <v>48</v>
      </c>
      <c r="M59" s="150" t="s">
        <v>216</v>
      </c>
      <c r="N59" s="156" t="s">
        <v>57</v>
      </c>
      <c r="O59" s="157">
        <v>64</v>
      </c>
      <c r="P59" s="158">
        <v>63</v>
      </c>
      <c r="Q59" s="159">
        <v>76</v>
      </c>
      <c r="R59" s="160">
        <v>21.466659545898398</v>
      </c>
      <c r="S59" s="161">
        <v>3</v>
      </c>
      <c r="T59" s="162">
        <v>23</v>
      </c>
      <c r="U59" s="163">
        <v>45</v>
      </c>
      <c r="V59" s="164"/>
      <c r="W59" s="157">
        <v>64</v>
      </c>
      <c r="X59" s="150"/>
      <c r="Y59" s="150" t="s">
        <v>217</v>
      </c>
      <c r="Z59" s="158"/>
      <c r="AA59" s="158" t="s">
        <v>104</v>
      </c>
      <c r="AB59" s="158" t="s">
        <v>104</v>
      </c>
      <c r="AC59" s="158" t="s">
        <v>104</v>
      </c>
      <c r="AD59" s="158">
        <v>72</v>
      </c>
      <c r="AE59" s="165">
        <v>67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1</v>
      </c>
      <c r="D60" s="150">
        <v>5</v>
      </c>
      <c r="E60" s="151">
        <v>6</v>
      </c>
      <c r="F60" s="149">
        <v>7</v>
      </c>
      <c r="G60" s="149">
        <v>9</v>
      </c>
      <c r="H60" s="149">
        <v>1</v>
      </c>
      <c r="I60" s="152" t="s">
        <v>218</v>
      </c>
      <c r="J60" s="153" t="s">
        <v>219</v>
      </c>
      <c r="K60" s="154">
        <v>3</v>
      </c>
      <c r="L60" s="155" t="s">
        <v>220</v>
      </c>
      <c r="M60" s="150" t="s">
        <v>109</v>
      </c>
      <c r="N60" s="156" t="s">
        <v>221</v>
      </c>
      <c r="O60" s="157">
        <v>63</v>
      </c>
      <c r="P60" s="158">
        <v>37</v>
      </c>
      <c r="Q60" s="159">
        <v>76</v>
      </c>
      <c r="R60" s="160">
        <v>-5.5333404541015598</v>
      </c>
      <c r="S60" s="161">
        <v>11</v>
      </c>
      <c r="T60" s="162">
        <v>20</v>
      </c>
      <c r="U60" s="163">
        <v>61</v>
      </c>
      <c r="V60" s="164"/>
      <c r="W60" s="157">
        <v>63</v>
      </c>
      <c r="X60" s="150"/>
      <c r="Y60" s="150" t="s">
        <v>222</v>
      </c>
      <c r="Z60" s="158"/>
      <c r="AA60" s="158"/>
      <c r="AB60" s="158" t="s">
        <v>104</v>
      </c>
      <c r="AC60" s="158" t="s">
        <v>104</v>
      </c>
      <c r="AD60" s="158" t="s">
        <v>104</v>
      </c>
      <c r="AE60" s="165">
        <v>64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0</v>
      </c>
      <c r="D61" s="150">
        <v>5</v>
      </c>
      <c r="E61" s="151">
        <v>5</v>
      </c>
      <c r="F61" s="149">
        <v>10</v>
      </c>
      <c r="G61" s="149">
        <v>11</v>
      </c>
      <c r="H61" s="149">
        <v>0</v>
      </c>
      <c r="I61" s="152" t="s">
        <v>223</v>
      </c>
      <c r="J61" s="153" t="s">
        <v>224</v>
      </c>
      <c r="K61" s="154">
        <v>3</v>
      </c>
      <c r="L61" s="155" t="s">
        <v>225</v>
      </c>
      <c r="M61" s="150" t="s">
        <v>226</v>
      </c>
      <c r="N61" s="156" t="s">
        <v>74</v>
      </c>
      <c r="O61" s="157">
        <v>59</v>
      </c>
      <c r="P61" s="158">
        <v>47</v>
      </c>
      <c r="Q61" s="159">
        <v>69</v>
      </c>
      <c r="R61" s="160">
        <v>-6.5333404541015598</v>
      </c>
      <c r="S61" s="161">
        <v>12</v>
      </c>
      <c r="T61" s="162">
        <v>23</v>
      </c>
      <c r="U61" s="163">
        <v>50</v>
      </c>
      <c r="V61" s="164"/>
      <c r="W61" s="157">
        <v>59</v>
      </c>
      <c r="X61" s="150"/>
      <c r="Y61" s="150" t="s">
        <v>227</v>
      </c>
      <c r="Z61" s="158"/>
      <c r="AA61" s="158"/>
      <c r="AB61" s="158"/>
      <c r="AC61" s="158" t="s">
        <v>104</v>
      </c>
      <c r="AD61" s="158" t="s">
        <v>104</v>
      </c>
      <c r="AE61" s="165" t="s">
        <v>104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14</v>
      </c>
      <c r="C62" s="149">
        <v>2</v>
      </c>
      <c r="D62" s="150">
        <v>2</v>
      </c>
      <c r="E62" s="151">
        <v>4</v>
      </c>
      <c r="F62" s="149">
        <v>13</v>
      </c>
      <c r="G62" s="149">
        <v>4</v>
      </c>
      <c r="H62" s="149">
        <v>0</v>
      </c>
      <c r="I62" s="152" t="s">
        <v>228</v>
      </c>
      <c r="J62" s="153" t="s">
        <v>229</v>
      </c>
      <c r="K62" s="154">
        <v>3</v>
      </c>
      <c r="L62" s="155" t="s">
        <v>230</v>
      </c>
      <c r="M62" s="150" t="s">
        <v>186</v>
      </c>
      <c r="N62" s="156" t="s">
        <v>231</v>
      </c>
      <c r="O62" s="157">
        <v>50</v>
      </c>
      <c r="P62" s="158">
        <v>60</v>
      </c>
      <c r="Q62" s="159">
        <v>77</v>
      </c>
      <c r="R62" s="160">
        <v>5.4666595458984402</v>
      </c>
      <c r="S62" s="161">
        <v>8</v>
      </c>
      <c r="T62" s="162">
        <v>24</v>
      </c>
      <c r="U62" s="163">
        <v>25</v>
      </c>
      <c r="V62" s="164"/>
      <c r="W62" s="157">
        <v>50</v>
      </c>
      <c r="X62" s="150"/>
      <c r="Y62" s="150" t="s">
        <v>232</v>
      </c>
      <c r="Z62" s="158" t="s">
        <v>104</v>
      </c>
      <c r="AA62" s="158" t="s">
        <v>104</v>
      </c>
      <c r="AB62" s="158">
        <v>62</v>
      </c>
      <c r="AC62" s="158">
        <v>59</v>
      </c>
      <c r="AD62" s="158">
        <v>56</v>
      </c>
      <c r="AE62" s="165">
        <v>53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15</v>
      </c>
      <c r="C63" s="149">
        <v>0</v>
      </c>
      <c r="D63" s="150">
        <v>2</v>
      </c>
      <c r="E63" s="151">
        <v>2</v>
      </c>
      <c r="F63" s="149">
        <v>12</v>
      </c>
      <c r="G63" s="149">
        <v>14</v>
      </c>
      <c r="H63" s="149">
        <v>0</v>
      </c>
      <c r="I63" s="152" t="s">
        <v>233</v>
      </c>
      <c r="J63" s="153" t="s">
        <v>234</v>
      </c>
      <c r="K63" s="154">
        <v>3</v>
      </c>
      <c r="L63" s="155" t="s">
        <v>235</v>
      </c>
      <c r="M63" s="150" t="s">
        <v>236</v>
      </c>
      <c r="N63" s="156" t="s">
        <v>237</v>
      </c>
      <c r="O63" s="157">
        <v>56</v>
      </c>
      <c r="P63" s="158">
        <v>23</v>
      </c>
      <c r="Q63" s="159">
        <v>58</v>
      </c>
      <c r="R63" s="160">
        <v>-44.533340454101598</v>
      </c>
      <c r="S63" s="161">
        <v>15</v>
      </c>
      <c r="T63" s="162">
        <v>26</v>
      </c>
      <c r="U63" s="163"/>
      <c r="V63" s="164"/>
      <c r="W63" s="157">
        <v>56</v>
      </c>
      <c r="X63" s="150"/>
      <c r="Y63" s="150" t="s">
        <v>238</v>
      </c>
      <c r="Z63" s="158"/>
      <c r="AA63" s="158"/>
      <c r="AB63" s="158"/>
      <c r="AC63" s="158" t="s">
        <v>104</v>
      </c>
      <c r="AD63" s="158" t="s">
        <v>104</v>
      </c>
      <c r="AE63" s="165" t="s">
        <v>104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239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240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241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6</v>
      </c>
      <c r="D69" s="150">
        <v>6</v>
      </c>
      <c r="E69" s="151">
        <v>12</v>
      </c>
      <c r="F69" s="149">
        <v>5</v>
      </c>
      <c r="G69" s="149">
        <v>5</v>
      </c>
      <c r="H69" s="149">
        <v>0</v>
      </c>
      <c r="I69" s="152" t="s">
        <v>242</v>
      </c>
      <c r="J69" s="153" t="s">
        <v>243</v>
      </c>
      <c r="K69" s="154">
        <v>2</v>
      </c>
      <c r="L69" s="155" t="s">
        <v>244</v>
      </c>
      <c r="M69" s="150" t="s">
        <v>151</v>
      </c>
      <c r="N69" s="156" t="s">
        <v>152</v>
      </c>
      <c r="O69" s="157" t="s">
        <v>104</v>
      </c>
      <c r="P69" s="158">
        <v>79</v>
      </c>
      <c r="Q69" s="159">
        <v>89</v>
      </c>
      <c r="R69" s="160">
        <v>32.800003051757798</v>
      </c>
      <c r="S69" s="161">
        <v>1</v>
      </c>
      <c r="T69" s="162">
        <v>14</v>
      </c>
      <c r="U69" s="163">
        <v>39</v>
      </c>
      <c r="V69" s="164"/>
      <c r="W69" s="157" t="s">
        <v>104</v>
      </c>
      <c r="X69" s="150"/>
      <c r="Y69" s="150" t="s">
        <v>245</v>
      </c>
      <c r="Z69" s="158"/>
      <c r="AA69" s="158"/>
      <c r="AB69" s="158"/>
      <c r="AC69" s="158" t="s">
        <v>104</v>
      </c>
      <c r="AD69" s="158" t="s">
        <v>104</v>
      </c>
      <c r="AE69" s="165" t="s">
        <v>104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6</v>
      </c>
      <c r="D70" s="150">
        <v>4</v>
      </c>
      <c r="E70" s="151">
        <v>10</v>
      </c>
      <c r="F70" s="149">
        <v>7</v>
      </c>
      <c r="G70" s="149">
        <v>6</v>
      </c>
      <c r="H70" s="149">
        <v>0</v>
      </c>
      <c r="I70" s="152" t="s">
        <v>246</v>
      </c>
      <c r="J70" s="153" t="s">
        <v>247</v>
      </c>
      <c r="K70" s="154">
        <v>2</v>
      </c>
      <c r="L70" s="155" t="s">
        <v>244</v>
      </c>
      <c r="M70" s="150" t="s">
        <v>248</v>
      </c>
      <c r="N70" s="156" t="s">
        <v>96</v>
      </c>
      <c r="O70" s="157" t="s">
        <v>104</v>
      </c>
      <c r="P70" s="158">
        <v>74</v>
      </c>
      <c r="Q70" s="159">
        <v>94</v>
      </c>
      <c r="R70" s="160">
        <v>32.800003051757798</v>
      </c>
      <c r="S70" s="161">
        <v>1</v>
      </c>
      <c r="T70" s="162">
        <v>17</v>
      </c>
      <c r="U70" s="163">
        <v>33</v>
      </c>
      <c r="V70" s="164"/>
      <c r="W70" s="157" t="s">
        <v>104</v>
      </c>
      <c r="X70" s="150"/>
      <c r="Y70" s="150" t="s">
        <v>249</v>
      </c>
      <c r="Z70" s="158"/>
      <c r="AA70" s="158"/>
      <c r="AB70" s="158"/>
      <c r="AC70" s="158"/>
      <c r="AD70" s="158" t="s">
        <v>104</v>
      </c>
      <c r="AE70" s="165" t="s">
        <v>104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4</v>
      </c>
      <c r="D71" s="150">
        <v>3</v>
      </c>
      <c r="E71" s="151">
        <v>7</v>
      </c>
      <c r="F71" s="149">
        <v>1</v>
      </c>
      <c r="G71" s="149">
        <v>7</v>
      </c>
      <c r="H71" s="149">
        <v>0</v>
      </c>
      <c r="I71" s="152" t="s">
        <v>250</v>
      </c>
      <c r="J71" s="153" t="s">
        <v>251</v>
      </c>
      <c r="K71" s="154">
        <v>2</v>
      </c>
      <c r="L71" s="155" t="s">
        <v>55</v>
      </c>
      <c r="M71" s="150" t="s">
        <v>122</v>
      </c>
      <c r="N71" s="156" t="s">
        <v>123</v>
      </c>
      <c r="O71" s="157" t="s">
        <v>104</v>
      </c>
      <c r="P71" s="158">
        <v>59</v>
      </c>
      <c r="Q71" s="159">
        <v>82</v>
      </c>
      <c r="R71" s="160">
        <v>5.8000030517578098</v>
      </c>
      <c r="S71" s="161">
        <v>3</v>
      </c>
      <c r="T71" s="162">
        <v>16</v>
      </c>
      <c r="U71" s="163">
        <v>20</v>
      </c>
      <c r="V71" s="164"/>
      <c r="W71" s="157" t="s">
        <v>104</v>
      </c>
      <c r="X71" s="150"/>
      <c r="Y71" s="150" t="s">
        <v>252</v>
      </c>
      <c r="Z71" s="158"/>
      <c r="AA71" s="158"/>
      <c r="AB71" s="158"/>
      <c r="AC71" s="158"/>
      <c r="AD71" s="158" t="s">
        <v>104</v>
      </c>
      <c r="AE71" s="165" t="s">
        <v>104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2</v>
      </c>
      <c r="D72" s="150">
        <v>1</v>
      </c>
      <c r="E72" s="151">
        <v>3</v>
      </c>
      <c r="F72" s="149">
        <v>4</v>
      </c>
      <c r="G72" s="149">
        <v>8</v>
      </c>
      <c r="H72" s="149">
        <v>0</v>
      </c>
      <c r="I72" s="152" t="s">
        <v>149</v>
      </c>
      <c r="J72" s="153" t="s">
        <v>253</v>
      </c>
      <c r="K72" s="154">
        <v>2</v>
      </c>
      <c r="L72" s="155" t="s">
        <v>244</v>
      </c>
      <c r="M72" s="150" t="s">
        <v>254</v>
      </c>
      <c r="N72" s="156" t="s">
        <v>255</v>
      </c>
      <c r="O72" s="157" t="s">
        <v>104</v>
      </c>
      <c r="P72" s="158">
        <v>44</v>
      </c>
      <c r="Q72" s="159">
        <v>58</v>
      </c>
      <c r="R72" s="160">
        <v>-33.199996948242202</v>
      </c>
      <c r="S72" s="161">
        <v>4</v>
      </c>
      <c r="T72" s="162">
        <v>26</v>
      </c>
      <c r="U72" s="163">
        <v>57</v>
      </c>
      <c r="V72" s="164"/>
      <c r="W72" s="157" t="s">
        <v>104</v>
      </c>
      <c r="X72" s="150"/>
      <c r="Y72" s="150" t="s">
        <v>256</v>
      </c>
      <c r="Z72" s="158"/>
      <c r="AA72" s="158"/>
      <c r="AB72" s="158"/>
      <c r="AC72" s="158"/>
      <c r="AD72" s="158"/>
      <c r="AE72" s="165" t="s">
        <v>104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0</v>
      </c>
      <c r="D73" s="150">
        <v>1</v>
      </c>
      <c r="E73" s="151">
        <v>1</v>
      </c>
      <c r="F73" s="149">
        <v>8</v>
      </c>
      <c r="G73" s="149">
        <v>9</v>
      </c>
      <c r="H73" s="149">
        <v>0</v>
      </c>
      <c r="I73" s="152"/>
      <c r="J73" s="153" t="s">
        <v>257</v>
      </c>
      <c r="K73" s="154">
        <v>2</v>
      </c>
      <c r="L73" s="155" t="s">
        <v>244</v>
      </c>
      <c r="M73" s="150" t="s">
        <v>216</v>
      </c>
      <c r="N73" s="156" t="s">
        <v>57</v>
      </c>
      <c r="O73" s="157" t="s">
        <v>104</v>
      </c>
      <c r="P73" s="158" t="s">
        <v>104</v>
      </c>
      <c r="Q73" s="159" t="s">
        <v>104</v>
      </c>
      <c r="R73" s="160"/>
      <c r="S73" s="161"/>
      <c r="T73" s="162">
        <v>30</v>
      </c>
      <c r="U73" s="163">
        <v>45</v>
      </c>
      <c r="V73" s="164"/>
      <c r="W73" s="157" t="s">
        <v>104</v>
      </c>
      <c r="X73" s="150"/>
      <c r="Y73" s="150" t="s">
        <v>258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0</v>
      </c>
      <c r="D74" s="150">
        <v>1</v>
      </c>
      <c r="E74" s="151">
        <v>1</v>
      </c>
      <c r="F74" s="149">
        <v>9</v>
      </c>
      <c r="G74" s="149">
        <v>4</v>
      </c>
      <c r="H74" s="149">
        <v>0</v>
      </c>
      <c r="I74" s="152" t="s">
        <v>259</v>
      </c>
      <c r="J74" s="153" t="s">
        <v>260</v>
      </c>
      <c r="K74" s="154">
        <v>2</v>
      </c>
      <c r="L74" s="155" t="s">
        <v>244</v>
      </c>
      <c r="M74" s="150" t="s">
        <v>109</v>
      </c>
      <c r="N74" s="156" t="s">
        <v>110</v>
      </c>
      <c r="O74" s="157" t="s">
        <v>104</v>
      </c>
      <c r="P74" s="158">
        <v>31</v>
      </c>
      <c r="Q74" s="159">
        <v>66</v>
      </c>
      <c r="R74" s="160">
        <v>-38.199996948242202</v>
      </c>
      <c r="S74" s="161">
        <v>5</v>
      </c>
      <c r="T74" s="162">
        <v>27</v>
      </c>
      <c r="U74" s="163">
        <v>61</v>
      </c>
      <c r="V74" s="164"/>
      <c r="W74" s="157" t="s">
        <v>104</v>
      </c>
      <c r="X74" s="150"/>
      <c r="Y74" s="150" t="s">
        <v>261</v>
      </c>
      <c r="Z74" s="158"/>
      <c r="AA74" s="158"/>
      <c r="AB74" s="158"/>
      <c r="AC74" s="158"/>
      <c r="AD74" s="158"/>
      <c r="AE74" s="165" t="s">
        <v>104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1</v>
      </c>
      <c r="E75" s="151">
        <v>1</v>
      </c>
      <c r="F75" s="149">
        <v>2</v>
      </c>
      <c r="G75" s="149">
        <v>3</v>
      </c>
      <c r="H75" s="149">
        <v>0</v>
      </c>
      <c r="I75" s="152"/>
      <c r="J75" s="153" t="s">
        <v>262</v>
      </c>
      <c r="K75" s="154">
        <v>2</v>
      </c>
      <c r="L75" s="155" t="s">
        <v>244</v>
      </c>
      <c r="M75" s="150" t="s">
        <v>263</v>
      </c>
      <c r="N75" s="156" t="s">
        <v>264</v>
      </c>
      <c r="O75" s="157" t="s">
        <v>104</v>
      </c>
      <c r="P75" s="158" t="s">
        <v>104</v>
      </c>
      <c r="Q75" s="159" t="s">
        <v>104</v>
      </c>
      <c r="R75" s="160"/>
      <c r="S75" s="161"/>
      <c r="T75" s="162">
        <v>30</v>
      </c>
      <c r="U75" s="163">
        <v>46</v>
      </c>
      <c r="V75" s="164"/>
      <c r="W75" s="157" t="s">
        <v>104</v>
      </c>
      <c r="X75" s="150"/>
      <c r="Y75" s="150" t="s">
        <v>265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0</v>
      </c>
      <c r="D76" s="150">
        <v>1</v>
      </c>
      <c r="E76" s="151">
        <v>1</v>
      </c>
      <c r="F76" s="149">
        <v>3</v>
      </c>
      <c r="G76" s="149">
        <v>1</v>
      </c>
      <c r="H76" s="149">
        <v>0</v>
      </c>
      <c r="I76" s="152"/>
      <c r="J76" s="153" t="s">
        <v>266</v>
      </c>
      <c r="K76" s="154">
        <v>2</v>
      </c>
      <c r="L76" s="155" t="s">
        <v>244</v>
      </c>
      <c r="M76" s="150" t="s">
        <v>267</v>
      </c>
      <c r="N76" s="156" t="s">
        <v>268</v>
      </c>
      <c r="O76" s="157" t="s">
        <v>104</v>
      </c>
      <c r="P76" s="158" t="s">
        <v>104</v>
      </c>
      <c r="Q76" s="159" t="s">
        <v>104</v>
      </c>
      <c r="R76" s="160"/>
      <c r="S76" s="161"/>
      <c r="T76" s="162">
        <v>30</v>
      </c>
      <c r="U76" s="163">
        <v>66</v>
      </c>
      <c r="V76" s="164"/>
      <c r="W76" s="157" t="s">
        <v>104</v>
      </c>
      <c r="X76" s="150"/>
      <c r="Y76" s="150" t="s">
        <v>269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0</v>
      </c>
      <c r="D77" s="150">
        <v>0</v>
      </c>
      <c r="E77" s="151">
        <v>0</v>
      </c>
      <c r="F77" s="149">
        <v>6</v>
      </c>
      <c r="G77" s="149">
        <v>2</v>
      </c>
      <c r="H77" s="149">
        <v>0</v>
      </c>
      <c r="I77" s="152"/>
      <c r="J77" s="153" t="s">
        <v>270</v>
      </c>
      <c r="K77" s="154">
        <v>2</v>
      </c>
      <c r="L77" s="155" t="s">
        <v>244</v>
      </c>
      <c r="M77" s="150" t="s">
        <v>118</v>
      </c>
      <c r="N77" s="156" t="s">
        <v>74</v>
      </c>
      <c r="O77" s="157" t="s">
        <v>104</v>
      </c>
      <c r="P77" s="158" t="s">
        <v>104</v>
      </c>
      <c r="Q77" s="159" t="s">
        <v>104</v>
      </c>
      <c r="R77" s="160"/>
      <c r="S77" s="161"/>
      <c r="T77" s="162">
        <v>30</v>
      </c>
      <c r="U77" s="163">
        <v>54</v>
      </c>
      <c r="V77" s="164"/>
      <c r="W77" s="157" t="s">
        <v>104</v>
      </c>
      <c r="X77" s="150"/>
      <c r="Y77" s="150" t="s">
        <v>271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272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273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274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7</v>
      </c>
      <c r="D83" s="150">
        <v>7</v>
      </c>
      <c r="E83" s="151">
        <v>14</v>
      </c>
      <c r="F83" s="149">
        <v>3</v>
      </c>
      <c r="G83" s="149">
        <v>8</v>
      </c>
      <c r="H83" s="149">
        <v>0</v>
      </c>
      <c r="I83" s="152" t="s">
        <v>275</v>
      </c>
      <c r="J83" s="153" t="s">
        <v>276</v>
      </c>
      <c r="K83" s="154">
        <v>7</v>
      </c>
      <c r="L83" s="155" t="s">
        <v>48</v>
      </c>
      <c r="M83" s="150" t="s">
        <v>277</v>
      </c>
      <c r="N83" s="156" t="s">
        <v>90</v>
      </c>
      <c r="O83" s="157">
        <v>58</v>
      </c>
      <c r="P83" s="158">
        <v>39</v>
      </c>
      <c r="Q83" s="159">
        <v>68</v>
      </c>
      <c r="R83" s="160">
        <v>4.6767578125</v>
      </c>
      <c r="S83" s="161">
        <v>7</v>
      </c>
      <c r="T83" s="162">
        <v>10</v>
      </c>
      <c r="U83" s="163">
        <v>40</v>
      </c>
      <c r="V83" s="164"/>
      <c r="W83" s="157">
        <v>58</v>
      </c>
      <c r="X83" s="150"/>
      <c r="Y83" s="150" t="s">
        <v>278</v>
      </c>
      <c r="Z83" s="158">
        <v>48</v>
      </c>
      <c r="AA83" s="158">
        <v>52</v>
      </c>
      <c r="AB83" s="158">
        <v>53</v>
      </c>
      <c r="AC83" s="158">
        <v>56</v>
      </c>
      <c r="AD83" s="158">
        <v>56</v>
      </c>
      <c r="AE83" s="165">
        <v>54</v>
      </c>
      <c r="AF83" s="166">
        <v>54</v>
      </c>
      <c r="AG83" s="167">
        <v>48</v>
      </c>
      <c r="AH83" s="166">
        <v>54</v>
      </c>
      <c r="AI83" s="168">
        <v>48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6</v>
      </c>
      <c r="D84" s="150">
        <v>8</v>
      </c>
      <c r="E84" s="151">
        <v>14</v>
      </c>
      <c r="F84" s="149">
        <v>7</v>
      </c>
      <c r="G84" s="149">
        <v>1</v>
      </c>
      <c r="H84" s="149">
        <v>0</v>
      </c>
      <c r="I84" s="152" t="s">
        <v>279</v>
      </c>
      <c r="J84" s="153" t="s">
        <v>280</v>
      </c>
      <c r="K84" s="154">
        <v>8</v>
      </c>
      <c r="L84" s="155" t="s">
        <v>61</v>
      </c>
      <c r="M84" s="150" t="s">
        <v>281</v>
      </c>
      <c r="N84" s="156" t="s">
        <v>123</v>
      </c>
      <c r="O84" s="157">
        <v>51</v>
      </c>
      <c r="P84" s="158">
        <v>63</v>
      </c>
      <c r="Q84" s="159">
        <v>73</v>
      </c>
      <c r="R84" s="160">
        <v>26.6767578125</v>
      </c>
      <c r="S84" s="161">
        <v>1</v>
      </c>
      <c r="T84" s="162">
        <v>17</v>
      </c>
      <c r="U84" s="163">
        <v>33</v>
      </c>
      <c r="V84" s="164"/>
      <c r="W84" s="157">
        <v>51</v>
      </c>
      <c r="X84" s="150">
        <v>-1</v>
      </c>
      <c r="Y84" s="150" t="s">
        <v>282</v>
      </c>
      <c r="Z84" s="158">
        <v>59</v>
      </c>
      <c r="AA84" s="158">
        <v>58</v>
      </c>
      <c r="AB84" s="158">
        <v>55</v>
      </c>
      <c r="AC84" s="158">
        <v>53</v>
      </c>
      <c r="AD84" s="158">
        <v>52</v>
      </c>
      <c r="AE84" s="165">
        <v>51</v>
      </c>
      <c r="AF84" s="166">
        <v>69</v>
      </c>
      <c r="AG84" s="167">
        <v>54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8</v>
      </c>
      <c r="E85" s="151">
        <v>13</v>
      </c>
      <c r="F85" s="149">
        <v>9</v>
      </c>
      <c r="G85" s="149">
        <v>4</v>
      </c>
      <c r="H85" s="149">
        <v>0</v>
      </c>
      <c r="I85" s="152" t="s">
        <v>283</v>
      </c>
      <c r="J85" s="153" t="s">
        <v>284</v>
      </c>
      <c r="K85" s="154">
        <v>5</v>
      </c>
      <c r="L85" s="155" t="s">
        <v>235</v>
      </c>
      <c r="M85" s="150" t="s">
        <v>285</v>
      </c>
      <c r="N85" s="156" t="s">
        <v>286</v>
      </c>
      <c r="O85" s="157">
        <v>50</v>
      </c>
      <c r="P85" s="158">
        <v>51</v>
      </c>
      <c r="Q85" s="159">
        <v>75</v>
      </c>
      <c r="R85" s="160">
        <v>15.6767578125</v>
      </c>
      <c r="S85" s="161">
        <v>3</v>
      </c>
      <c r="T85" s="162">
        <v>15</v>
      </c>
      <c r="U85" s="163">
        <v>60</v>
      </c>
      <c r="V85" s="164"/>
      <c r="W85" s="157">
        <v>50</v>
      </c>
      <c r="X85" s="150"/>
      <c r="Y85" s="150" t="s">
        <v>287</v>
      </c>
      <c r="Z85" s="158">
        <v>53</v>
      </c>
      <c r="AA85" s="158">
        <v>55</v>
      </c>
      <c r="AB85" s="158">
        <v>55</v>
      </c>
      <c r="AC85" s="158">
        <v>55</v>
      </c>
      <c r="AD85" s="158">
        <v>53</v>
      </c>
      <c r="AE85" s="165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4</v>
      </c>
      <c r="D86" s="150">
        <v>6</v>
      </c>
      <c r="E86" s="151">
        <v>10</v>
      </c>
      <c r="F86" s="149">
        <v>6</v>
      </c>
      <c r="G86" s="149">
        <v>9</v>
      </c>
      <c r="H86" s="149">
        <v>0</v>
      </c>
      <c r="I86" s="152" t="s">
        <v>288</v>
      </c>
      <c r="J86" s="153" t="s">
        <v>289</v>
      </c>
      <c r="K86" s="154">
        <v>4</v>
      </c>
      <c r="L86" s="155" t="s">
        <v>244</v>
      </c>
      <c r="M86" s="150" t="s">
        <v>290</v>
      </c>
      <c r="N86" s="156" t="s">
        <v>57</v>
      </c>
      <c r="O86" s="157">
        <v>54</v>
      </c>
      <c r="P86" s="158">
        <v>48</v>
      </c>
      <c r="Q86" s="159">
        <v>69</v>
      </c>
      <c r="R86" s="160">
        <v>10.6767578125</v>
      </c>
      <c r="S86" s="161">
        <v>5</v>
      </c>
      <c r="T86" s="162">
        <v>15</v>
      </c>
      <c r="U86" s="163">
        <v>31</v>
      </c>
      <c r="V86" s="164"/>
      <c r="W86" s="157">
        <v>54</v>
      </c>
      <c r="X86" s="150"/>
      <c r="Y86" s="150" t="s">
        <v>291</v>
      </c>
      <c r="Z86" s="158" t="s">
        <v>104</v>
      </c>
      <c r="AA86" s="158" t="s">
        <v>104</v>
      </c>
      <c r="AB86" s="158">
        <v>62</v>
      </c>
      <c r="AC86" s="158">
        <v>58</v>
      </c>
      <c r="AD86" s="158">
        <v>56</v>
      </c>
      <c r="AE86" s="165">
        <v>54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5</v>
      </c>
      <c r="E87" s="151">
        <v>10</v>
      </c>
      <c r="F87" s="149">
        <v>1</v>
      </c>
      <c r="G87" s="149">
        <v>3</v>
      </c>
      <c r="H87" s="149">
        <v>0</v>
      </c>
      <c r="I87" s="152" t="s">
        <v>292</v>
      </c>
      <c r="J87" s="153" t="s">
        <v>293</v>
      </c>
      <c r="K87" s="154">
        <v>4</v>
      </c>
      <c r="L87" s="155" t="s">
        <v>203</v>
      </c>
      <c r="M87" s="150" t="s">
        <v>294</v>
      </c>
      <c r="N87" s="156" t="s">
        <v>295</v>
      </c>
      <c r="O87" s="157">
        <v>61</v>
      </c>
      <c r="P87" s="158" t="s">
        <v>104</v>
      </c>
      <c r="Q87" s="159">
        <v>22</v>
      </c>
      <c r="R87" s="160">
        <v>-34.545442187500001</v>
      </c>
      <c r="S87" s="161">
        <v>11</v>
      </c>
      <c r="T87" s="162">
        <v>4</v>
      </c>
      <c r="U87" s="163">
        <v>44</v>
      </c>
      <c r="V87" s="164"/>
      <c r="W87" s="157">
        <v>61</v>
      </c>
      <c r="X87" s="150"/>
      <c r="Y87" s="150" t="s">
        <v>296</v>
      </c>
      <c r="Z87" s="158" t="s">
        <v>104</v>
      </c>
      <c r="AA87" s="158" t="s">
        <v>104</v>
      </c>
      <c r="AB87" s="158" t="s">
        <v>104</v>
      </c>
      <c r="AC87" s="158">
        <v>46</v>
      </c>
      <c r="AD87" s="158">
        <v>51</v>
      </c>
      <c r="AE87" s="165">
        <v>54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4</v>
      </c>
      <c r="D88" s="150">
        <v>5</v>
      </c>
      <c r="E88" s="151">
        <v>9</v>
      </c>
      <c r="F88" s="149">
        <v>5</v>
      </c>
      <c r="G88" s="149">
        <v>12</v>
      </c>
      <c r="H88" s="149">
        <v>0</v>
      </c>
      <c r="I88" s="152" t="s">
        <v>297</v>
      </c>
      <c r="J88" s="153" t="s">
        <v>298</v>
      </c>
      <c r="K88" s="154">
        <v>9</v>
      </c>
      <c r="L88" s="155" t="s">
        <v>177</v>
      </c>
      <c r="M88" s="150" t="s">
        <v>299</v>
      </c>
      <c r="N88" s="156" t="s">
        <v>173</v>
      </c>
      <c r="O88" s="157">
        <v>56</v>
      </c>
      <c r="P88" s="158">
        <v>45</v>
      </c>
      <c r="Q88" s="159">
        <v>72</v>
      </c>
      <c r="R88" s="160">
        <v>12.6767578125</v>
      </c>
      <c r="S88" s="161">
        <v>4</v>
      </c>
      <c r="T88" s="162">
        <v>20</v>
      </c>
      <c r="U88" s="163">
        <v>38</v>
      </c>
      <c r="V88" s="164"/>
      <c r="W88" s="157">
        <v>56</v>
      </c>
      <c r="X88" s="150"/>
      <c r="Y88" s="150" t="s">
        <v>300</v>
      </c>
      <c r="Z88" s="158">
        <v>60</v>
      </c>
      <c r="AA88" s="158">
        <v>60</v>
      </c>
      <c r="AB88" s="158">
        <v>59</v>
      </c>
      <c r="AC88" s="158">
        <v>59</v>
      </c>
      <c r="AD88" s="158">
        <v>58</v>
      </c>
      <c r="AE88" s="165">
        <v>60</v>
      </c>
      <c r="AF88" s="166">
        <v>59</v>
      </c>
      <c r="AG88" s="167">
        <v>56</v>
      </c>
      <c r="AH88" s="166">
        <v>56</v>
      </c>
      <c r="AI88" s="168">
        <v>56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2</v>
      </c>
      <c r="D89" s="150">
        <v>7</v>
      </c>
      <c r="E89" s="151">
        <v>9</v>
      </c>
      <c r="F89" s="149">
        <v>11</v>
      </c>
      <c r="G89" s="149">
        <v>5</v>
      </c>
      <c r="H89" s="149">
        <v>0</v>
      </c>
      <c r="I89" s="152" t="s">
        <v>301</v>
      </c>
      <c r="J89" s="153" t="s">
        <v>302</v>
      </c>
      <c r="K89" s="154">
        <v>8</v>
      </c>
      <c r="L89" s="155" t="s">
        <v>88</v>
      </c>
      <c r="M89" s="150" t="s">
        <v>303</v>
      </c>
      <c r="N89" s="156" t="s">
        <v>208</v>
      </c>
      <c r="O89" s="157">
        <v>45</v>
      </c>
      <c r="P89" s="158">
        <v>28</v>
      </c>
      <c r="Q89" s="159">
        <v>65</v>
      </c>
      <c r="R89" s="160">
        <v>-22.3232421875</v>
      </c>
      <c r="S89" s="161">
        <v>9</v>
      </c>
      <c r="T89" s="162">
        <v>23</v>
      </c>
      <c r="U89" s="163"/>
      <c r="V89" s="164"/>
      <c r="W89" s="157">
        <v>42</v>
      </c>
      <c r="X89" s="150"/>
      <c r="Y89" s="150" t="s">
        <v>304</v>
      </c>
      <c r="Z89" s="158">
        <v>46</v>
      </c>
      <c r="AA89" s="158">
        <v>47</v>
      </c>
      <c r="AB89" s="158">
        <v>46</v>
      </c>
      <c r="AC89" s="158">
        <v>46</v>
      </c>
      <c r="AD89" s="158">
        <v>45</v>
      </c>
      <c r="AE89" s="165">
        <v>45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3</v>
      </c>
      <c r="D90" s="150">
        <v>5</v>
      </c>
      <c r="E90" s="151">
        <v>8</v>
      </c>
      <c r="F90" s="149">
        <v>2</v>
      </c>
      <c r="G90" s="149">
        <v>6</v>
      </c>
      <c r="H90" s="149">
        <v>0</v>
      </c>
      <c r="I90" s="152" t="s">
        <v>305</v>
      </c>
      <c r="J90" s="153" t="s">
        <v>306</v>
      </c>
      <c r="K90" s="154">
        <v>4</v>
      </c>
      <c r="L90" s="155" t="s">
        <v>67</v>
      </c>
      <c r="M90" s="150" t="s">
        <v>307</v>
      </c>
      <c r="N90" s="156" t="s">
        <v>212</v>
      </c>
      <c r="O90" s="157">
        <v>59</v>
      </c>
      <c r="P90" s="158">
        <v>47</v>
      </c>
      <c r="Q90" s="159">
        <v>71</v>
      </c>
      <c r="R90" s="160">
        <v>16.6767578125</v>
      </c>
      <c r="S90" s="161">
        <v>2</v>
      </c>
      <c r="T90" s="162">
        <v>13</v>
      </c>
      <c r="U90" s="163">
        <v>25</v>
      </c>
      <c r="V90" s="164"/>
      <c r="W90" s="157">
        <v>59</v>
      </c>
      <c r="X90" s="150"/>
      <c r="Y90" s="150" t="s">
        <v>308</v>
      </c>
      <c r="Z90" s="158">
        <v>61</v>
      </c>
      <c r="AA90" s="158">
        <v>61</v>
      </c>
      <c r="AB90" s="158">
        <v>60</v>
      </c>
      <c r="AC90" s="158">
        <v>60</v>
      </c>
      <c r="AD90" s="158">
        <v>60</v>
      </c>
      <c r="AE90" s="165">
        <v>60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4</v>
      </c>
      <c r="E91" s="151">
        <v>4</v>
      </c>
      <c r="F91" s="149">
        <v>12</v>
      </c>
      <c r="G91" s="149">
        <v>11</v>
      </c>
      <c r="H91" s="149">
        <v>0</v>
      </c>
      <c r="I91" s="152" t="s">
        <v>309</v>
      </c>
      <c r="J91" s="153" t="s">
        <v>310</v>
      </c>
      <c r="K91" s="154">
        <v>8</v>
      </c>
      <c r="L91" s="155" t="s">
        <v>88</v>
      </c>
      <c r="M91" s="150" t="s">
        <v>294</v>
      </c>
      <c r="N91" s="156" t="s">
        <v>311</v>
      </c>
      <c r="O91" s="157">
        <v>45</v>
      </c>
      <c r="P91" s="158" t="s">
        <v>104</v>
      </c>
      <c r="Q91" s="159" t="s">
        <v>104</v>
      </c>
      <c r="R91" s="160"/>
      <c r="S91" s="161"/>
      <c r="T91" s="162">
        <v>22</v>
      </c>
      <c r="U91" s="163">
        <v>44</v>
      </c>
      <c r="V91" s="164"/>
      <c r="W91" s="157">
        <v>41</v>
      </c>
      <c r="X91" s="150"/>
      <c r="Y91" s="150" t="s">
        <v>312</v>
      </c>
      <c r="Z91" s="158">
        <v>57</v>
      </c>
      <c r="AA91" s="158">
        <v>54</v>
      </c>
      <c r="AB91" s="158">
        <v>52</v>
      </c>
      <c r="AC91" s="158">
        <v>49</v>
      </c>
      <c r="AD91" s="158">
        <v>46</v>
      </c>
      <c r="AE91" s="165">
        <v>46</v>
      </c>
      <c r="AF91" s="166">
        <v>56</v>
      </c>
      <c r="AG91" s="167">
        <v>56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4</v>
      </c>
      <c r="E92" s="151">
        <v>4</v>
      </c>
      <c r="F92" s="149">
        <v>4</v>
      </c>
      <c r="G92" s="149">
        <v>7</v>
      </c>
      <c r="H92" s="149">
        <v>0</v>
      </c>
      <c r="I92" s="152" t="s">
        <v>313</v>
      </c>
      <c r="J92" s="153" t="s">
        <v>314</v>
      </c>
      <c r="K92" s="154">
        <v>7</v>
      </c>
      <c r="L92" s="155" t="s">
        <v>220</v>
      </c>
      <c r="M92" s="150" t="s">
        <v>315</v>
      </c>
      <c r="N92" s="156" t="s">
        <v>74</v>
      </c>
      <c r="O92" s="157">
        <v>57</v>
      </c>
      <c r="P92" s="158" t="s">
        <v>104</v>
      </c>
      <c r="Q92" s="159">
        <v>71</v>
      </c>
      <c r="R92" s="160">
        <v>10.454557812499999</v>
      </c>
      <c r="S92" s="161">
        <v>6</v>
      </c>
      <c r="T92" s="162">
        <v>18</v>
      </c>
      <c r="U92" s="163">
        <v>52</v>
      </c>
      <c r="V92" s="164"/>
      <c r="W92" s="157">
        <v>57</v>
      </c>
      <c r="X92" s="150"/>
      <c r="Y92" s="150" t="s">
        <v>316</v>
      </c>
      <c r="Z92" s="158">
        <v>75</v>
      </c>
      <c r="AA92" s="158">
        <v>70</v>
      </c>
      <c r="AB92" s="158">
        <v>65</v>
      </c>
      <c r="AC92" s="158">
        <v>62</v>
      </c>
      <c r="AD92" s="158">
        <v>62</v>
      </c>
      <c r="AE92" s="165">
        <v>59</v>
      </c>
      <c r="AF92" s="166">
        <v>70</v>
      </c>
      <c r="AG92" s="167">
        <v>70</v>
      </c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0</v>
      </c>
      <c r="D93" s="150">
        <v>4</v>
      </c>
      <c r="E93" s="151">
        <v>4</v>
      </c>
      <c r="F93" s="149">
        <v>8</v>
      </c>
      <c r="G93" s="149">
        <v>10</v>
      </c>
      <c r="H93" s="149">
        <v>0</v>
      </c>
      <c r="I93" s="152" t="s">
        <v>317</v>
      </c>
      <c r="J93" s="153" t="s">
        <v>318</v>
      </c>
      <c r="K93" s="154">
        <v>6</v>
      </c>
      <c r="L93" s="155" t="s">
        <v>235</v>
      </c>
      <c r="M93" s="150" t="s">
        <v>319</v>
      </c>
      <c r="N93" s="156" t="s">
        <v>69</v>
      </c>
      <c r="O93" s="157">
        <v>50</v>
      </c>
      <c r="P93" s="158">
        <v>26</v>
      </c>
      <c r="Q93" s="159">
        <v>66</v>
      </c>
      <c r="R93" s="160">
        <v>-18.3232421875</v>
      </c>
      <c r="S93" s="161">
        <v>8</v>
      </c>
      <c r="T93" s="162">
        <v>23</v>
      </c>
      <c r="U93" s="163">
        <v>62</v>
      </c>
      <c r="V93" s="164"/>
      <c r="W93" s="157">
        <v>50</v>
      </c>
      <c r="X93" s="150"/>
      <c r="Y93" s="150" t="s">
        <v>320</v>
      </c>
      <c r="Z93" s="158" t="s">
        <v>104</v>
      </c>
      <c r="AA93" s="158">
        <v>72</v>
      </c>
      <c r="AB93" s="158">
        <v>70</v>
      </c>
      <c r="AC93" s="158">
        <v>62</v>
      </c>
      <c r="AD93" s="158">
        <v>58</v>
      </c>
      <c r="AE93" s="165">
        <v>54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12</v>
      </c>
      <c r="C94" s="149">
        <v>0</v>
      </c>
      <c r="D94" s="150">
        <v>3</v>
      </c>
      <c r="E94" s="151">
        <v>3</v>
      </c>
      <c r="F94" s="149">
        <v>10</v>
      </c>
      <c r="G94" s="149">
        <v>2</v>
      </c>
      <c r="H94" s="149">
        <v>0</v>
      </c>
      <c r="I94" s="152" t="s">
        <v>321</v>
      </c>
      <c r="J94" s="153" t="s">
        <v>322</v>
      </c>
      <c r="K94" s="154">
        <v>4</v>
      </c>
      <c r="L94" s="155" t="s">
        <v>88</v>
      </c>
      <c r="M94" s="150" t="s">
        <v>323</v>
      </c>
      <c r="N94" s="156" t="s">
        <v>264</v>
      </c>
      <c r="O94" s="157">
        <v>45</v>
      </c>
      <c r="P94" s="158">
        <v>38</v>
      </c>
      <c r="Q94" s="159">
        <v>55</v>
      </c>
      <c r="R94" s="160">
        <v>-22.3232421875</v>
      </c>
      <c r="S94" s="161">
        <v>9</v>
      </c>
      <c r="T94" s="162">
        <v>24</v>
      </c>
      <c r="U94" s="163">
        <v>11</v>
      </c>
      <c r="V94" s="164"/>
      <c r="W94" s="157">
        <v>42</v>
      </c>
      <c r="X94" s="150"/>
      <c r="Y94" s="150" t="s">
        <v>324</v>
      </c>
      <c r="Z94" s="158" t="s">
        <v>104</v>
      </c>
      <c r="AA94" s="158" t="s">
        <v>104</v>
      </c>
      <c r="AB94" s="158">
        <v>47</v>
      </c>
      <c r="AC94" s="158">
        <v>46</v>
      </c>
      <c r="AD94" s="158">
        <v>46</v>
      </c>
      <c r="AE94" s="165">
        <v>45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325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326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327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11</v>
      </c>
      <c r="D100" s="150">
        <v>9</v>
      </c>
      <c r="E100" s="151">
        <v>20</v>
      </c>
      <c r="F100" s="149">
        <v>2</v>
      </c>
      <c r="G100" s="149">
        <v>1</v>
      </c>
      <c r="H100" s="149">
        <v>0</v>
      </c>
      <c r="I100" s="152" t="s">
        <v>328</v>
      </c>
      <c r="J100" s="153" t="s">
        <v>329</v>
      </c>
      <c r="K100" s="154">
        <v>5</v>
      </c>
      <c r="L100" s="155" t="s">
        <v>55</v>
      </c>
      <c r="M100" s="150" t="s">
        <v>330</v>
      </c>
      <c r="N100" s="156" t="s">
        <v>264</v>
      </c>
      <c r="O100" s="157">
        <v>80</v>
      </c>
      <c r="P100" s="158">
        <v>91</v>
      </c>
      <c r="Q100" s="159">
        <v>97</v>
      </c>
      <c r="R100" s="160">
        <v>34.666671752929702</v>
      </c>
      <c r="S100" s="161">
        <v>1</v>
      </c>
      <c r="T100" s="162">
        <v>15</v>
      </c>
      <c r="U100" s="163">
        <v>21</v>
      </c>
      <c r="V100" s="164"/>
      <c r="W100" s="157">
        <v>80</v>
      </c>
      <c r="X100" s="150"/>
      <c r="Y100" s="150" t="s">
        <v>331</v>
      </c>
      <c r="Z100" s="158">
        <v>84</v>
      </c>
      <c r="AA100" s="158">
        <v>83</v>
      </c>
      <c r="AB100" s="158">
        <v>82</v>
      </c>
      <c r="AC100" s="158">
        <v>80</v>
      </c>
      <c r="AD100" s="158">
        <v>78</v>
      </c>
      <c r="AE100" s="165">
        <v>80</v>
      </c>
      <c r="AF100" s="166">
        <v>82</v>
      </c>
      <c r="AG100" s="167">
        <v>82</v>
      </c>
      <c r="AH100" s="166">
        <v>82</v>
      </c>
      <c r="AI100" s="168">
        <v>82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13</v>
      </c>
      <c r="D101" s="150">
        <v>7</v>
      </c>
      <c r="E101" s="151">
        <v>20</v>
      </c>
      <c r="F101" s="149">
        <v>1</v>
      </c>
      <c r="G101" s="149">
        <v>2</v>
      </c>
      <c r="H101" s="149">
        <v>0</v>
      </c>
      <c r="I101" s="152" t="s">
        <v>332</v>
      </c>
      <c r="J101" s="153" t="s">
        <v>333</v>
      </c>
      <c r="K101" s="154">
        <v>4</v>
      </c>
      <c r="L101" s="155" t="s">
        <v>67</v>
      </c>
      <c r="M101" s="150" t="s">
        <v>334</v>
      </c>
      <c r="N101" s="156" t="s">
        <v>152</v>
      </c>
      <c r="O101" s="157">
        <v>84</v>
      </c>
      <c r="P101" s="158">
        <v>40</v>
      </c>
      <c r="Q101" s="159">
        <v>95</v>
      </c>
      <c r="R101" s="160">
        <v>-14.3333282470703</v>
      </c>
      <c r="S101" s="161">
        <v>3</v>
      </c>
      <c r="T101" s="162">
        <v>7</v>
      </c>
      <c r="U101" s="163"/>
      <c r="V101" s="164"/>
      <c r="W101" s="157">
        <v>84</v>
      </c>
      <c r="X101" s="150"/>
      <c r="Y101" s="150" t="s">
        <v>335</v>
      </c>
      <c r="Z101" s="158" t="s">
        <v>104</v>
      </c>
      <c r="AA101" s="158">
        <v>78</v>
      </c>
      <c r="AB101" s="158">
        <v>78</v>
      </c>
      <c r="AC101" s="158">
        <v>82</v>
      </c>
      <c r="AD101" s="158">
        <v>84</v>
      </c>
      <c r="AE101" s="165">
        <v>84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7</v>
      </c>
      <c r="E102" s="151">
        <v>15</v>
      </c>
      <c r="F102" s="149">
        <v>4</v>
      </c>
      <c r="G102" s="149">
        <v>3</v>
      </c>
      <c r="H102" s="149">
        <v>0</v>
      </c>
      <c r="I102" s="152" t="s">
        <v>336</v>
      </c>
      <c r="J102" s="153" t="s">
        <v>337</v>
      </c>
      <c r="K102" s="154">
        <v>6</v>
      </c>
      <c r="L102" s="155" t="s">
        <v>338</v>
      </c>
      <c r="M102" s="150" t="s">
        <v>339</v>
      </c>
      <c r="N102" s="156" t="s">
        <v>123</v>
      </c>
      <c r="O102" s="157">
        <v>72</v>
      </c>
      <c r="P102" s="158">
        <v>50</v>
      </c>
      <c r="Q102" s="159">
        <v>96</v>
      </c>
      <c r="R102" s="160">
        <v>-15.3333282470703</v>
      </c>
      <c r="S102" s="161">
        <v>4</v>
      </c>
      <c r="T102" s="162">
        <v>13</v>
      </c>
      <c r="U102" s="163">
        <v>25</v>
      </c>
      <c r="V102" s="164"/>
      <c r="W102" s="157">
        <v>72</v>
      </c>
      <c r="X102" s="150"/>
      <c r="Y102" s="150" t="s">
        <v>340</v>
      </c>
      <c r="Z102" s="158">
        <v>67</v>
      </c>
      <c r="AA102" s="158">
        <v>65</v>
      </c>
      <c r="AB102" s="158">
        <v>71</v>
      </c>
      <c r="AC102" s="158">
        <v>72</v>
      </c>
      <c r="AD102" s="158">
        <v>71</v>
      </c>
      <c r="AE102" s="165">
        <v>72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3</v>
      </c>
      <c r="D103" s="150">
        <v>4</v>
      </c>
      <c r="E103" s="151">
        <v>7</v>
      </c>
      <c r="F103" s="149">
        <v>3</v>
      </c>
      <c r="G103" s="149">
        <v>4</v>
      </c>
      <c r="H103" s="149">
        <v>0</v>
      </c>
      <c r="I103" s="152" t="s">
        <v>341</v>
      </c>
      <c r="J103" s="153" t="s">
        <v>342</v>
      </c>
      <c r="K103" s="154">
        <v>4</v>
      </c>
      <c r="L103" s="155" t="s">
        <v>343</v>
      </c>
      <c r="M103" s="150" t="s">
        <v>344</v>
      </c>
      <c r="N103" s="156" t="s">
        <v>110</v>
      </c>
      <c r="O103" s="157">
        <v>73</v>
      </c>
      <c r="P103" s="158" t="s">
        <v>104</v>
      </c>
      <c r="Q103" s="159">
        <v>95</v>
      </c>
      <c r="R103" s="160">
        <v>-5.0000282470702997</v>
      </c>
      <c r="S103" s="161">
        <v>2</v>
      </c>
      <c r="T103" s="162">
        <v>23</v>
      </c>
      <c r="U103" s="163">
        <v>44</v>
      </c>
      <c r="V103" s="164"/>
      <c r="W103" s="157">
        <v>73</v>
      </c>
      <c r="X103" s="150"/>
      <c r="Y103" s="150" t="s">
        <v>345</v>
      </c>
      <c r="Z103" s="158" t="s">
        <v>104</v>
      </c>
      <c r="AA103" s="158" t="s">
        <v>104</v>
      </c>
      <c r="AB103" s="158">
        <v>79</v>
      </c>
      <c r="AC103" s="158">
        <v>79</v>
      </c>
      <c r="AD103" s="158">
        <v>78</v>
      </c>
      <c r="AE103" s="165">
        <v>77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346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347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348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8</v>
      </c>
      <c r="E109" s="151">
        <v>18</v>
      </c>
      <c r="F109" s="149">
        <v>2</v>
      </c>
      <c r="G109" s="149">
        <v>7</v>
      </c>
      <c r="H109" s="149">
        <v>0</v>
      </c>
      <c r="I109" s="152" t="s">
        <v>349</v>
      </c>
      <c r="J109" s="153" t="s">
        <v>350</v>
      </c>
      <c r="K109" s="154">
        <v>8</v>
      </c>
      <c r="L109" s="155" t="s">
        <v>203</v>
      </c>
      <c r="M109" s="150" t="s">
        <v>126</v>
      </c>
      <c r="N109" s="156" t="s">
        <v>173</v>
      </c>
      <c r="O109" s="157">
        <v>66</v>
      </c>
      <c r="P109" s="158">
        <v>63</v>
      </c>
      <c r="Q109" s="159">
        <v>78</v>
      </c>
      <c r="R109" s="160">
        <v>17.958328247070298</v>
      </c>
      <c r="S109" s="161">
        <v>2</v>
      </c>
      <c r="T109" s="162">
        <v>6</v>
      </c>
      <c r="U109" s="163">
        <v>57</v>
      </c>
      <c r="V109" s="164"/>
      <c r="W109" s="157">
        <v>66</v>
      </c>
      <c r="X109" s="150">
        <v>4</v>
      </c>
      <c r="Y109" s="150" t="s">
        <v>351</v>
      </c>
      <c r="Z109" s="158">
        <v>70</v>
      </c>
      <c r="AA109" s="158">
        <v>70</v>
      </c>
      <c r="AB109" s="158">
        <v>63</v>
      </c>
      <c r="AC109" s="158">
        <v>70</v>
      </c>
      <c r="AD109" s="158">
        <v>63</v>
      </c>
      <c r="AE109" s="165">
        <v>69</v>
      </c>
      <c r="AF109" s="166">
        <v>63</v>
      </c>
      <c r="AG109" s="167">
        <v>56</v>
      </c>
      <c r="AH109" s="166">
        <v>63</v>
      </c>
      <c r="AI109" s="168">
        <v>56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8</v>
      </c>
      <c r="E110" s="151">
        <v>16</v>
      </c>
      <c r="F110" s="149">
        <v>9</v>
      </c>
      <c r="G110" s="149">
        <v>5</v>
      </c>
      <c r="H110" s="149">
        <v>0</v>
      </c>
      <c r="I110" s="152" t="s">
        <v>352</v>
      </c>
      <c r="J110" s="153" t="s">
        <v>353</v>
      </c>
      <c r="K110" s="154">
        <v>6</v>
      </c>
      <c r="L110" s="155" t="s">
        <v>338</v>
      </c>
      <c r="M110" s="150" t="s">
        <v>62</v>
      </c>
      <c r="N110" s="156" t="s">
        <v>63</v>
      </c>
      <c r="O110" s="157">
        <v>52</v>
      </c>
      <c r="P110" s="158">
        <v>73</v>
      </c>
      <c r="Q110" s="159">
        <v>76</v>
      </c>
      <c r="R110" s="160">
        <v>11.9583282470703</v>
      </c>
      <c r="S110" s="161">
        <v>4</v>
      </c>
      <c r="T110" s="162">
        <v>16</v>
      </c>
      <c r="U110" s="163">
        <v>64</v>
      </c>
      <c r="V110" s="164"/>
      <c r="W110" s="157">
        <v>52</v>
      </c>
      <c r="X110" s="150"/>
      <c r="Y110" s="150" t="s">
        <v>354</v>
      </c>
      <c r="Z110" s="158">
        <v>53</v>
      </c>
      <c r="AA110" s="158">
        <v>51</v>
      </c>
      <c r="AB110" s="158">
        <v>53</v>
      </c>
      <c r="AC110" s="158">
        <v>53</v>
      </c>
      <c r="AD110" s="158">
        <v>53</v>
      </c>
      <c r="AE110" s="165">
        <v>53</v>
      </c>
      <c r="AF110" s="166">
        <v>51</v>
      </c>
      <c r="AG110" s="167">
        <v>50</v>
      </c>
      <c r="AH110" s="166">
        <v>51</v>
      </c>
      <c r="AI110" s="168">
        <v>51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7</v>
      </c>
      <c r="E111" s="151">
        <v>14</v>
      </c>
      <c r="F111" s="149">
        <v>4</v>
      </c>
      <c r="G111" s="149">
        <v>3</v>
      </c>
      <c r="H111" s="149">
        <v>0</v>
      </c>
      <c r="I111" s="152" t="s">
        <v>355</v>
      </c>
      <c r="J111" s="153" t="s">
        <v>356</v>
      </c>
      <c r="K111" s="154">
        <v>7</v>
      </c>
      <c r="L111" s="155" t="s">
        <v>67</v>
      </c>
      <c r="M111" s="150" t="s">
        <v>357</v>
      </c>
      <c r="N111" s="156" t="s">
        <v>69</v>
      </c>
      <c r="O111" s="157">
        <v>64</v>
      </c>
      <c r="P111" s="158">
        <v>59</v>
      </c>
      <c r="Q111" s="159">
        <v>79</v>
      </c>
      <c r="R111" s="160">
        <v>12.9583282470703</v>
      </c>
      <c r="S111" s="161">
        <v>3</v>
      </c>
      <c r="T111" s="162">
        <v>13</v>
      </c>
      <c r="U111" s="163">
        <v>53</v>
      </c>
      <c r="V111" s="164"/>
      <c r="W111" s="157">
        <v>64</v>
      </c>
      <c r="X111" s="150"/>
      <c r="Y111" s="150" t="s">
        <v>358</v>
      </c>
      <c r="Z111" s="158">
        <v>74</v>
      </c>
      <c r="AA111" s="158">
        <v>72</v>
      </c>
      <c r="AB111" s="158">
        <v>70</v>
      </c>
      <c r="AC111" s="158">
        <v>69</v>
      </c>
      <c r="AD111" s="158">
        <v>67</v>
      </c>
      <c r="AE111" s="165">
        <v>65</v>
      </c>
      <c r="AF111" s="166">
        <v>71</v>
      </c>
      <c r="AG111" s="167">
        <v>58</v>
      </c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8</v>
      </c>
      <c r="D112" s="150">
        <v>6</v>
      </c>
      <c r="E112" s="151">
        <v>14</v>
      </c>
      <c r="F112" s="149">
        <v>5</v>
      </c>
      <c r="G112" s="149">
        <v>9</v>
      </c>
      <c r="H112" s="149">
        <v>0</v>
      </c>
      <c r="I112" s="152" t="s">
        <v>359</v>
      </c>
      <c r="J112" s="153" t="s">
        <v>360</v>
      </c>
      <c r="K112" s="154">
        <v>4</v>
      </c>
      <c r="L112" s="155" t="s">
        <v>55</v>
      </c>
      <c r="M112" s="150" t="s">
        <v>361</v>
      </c>
      <c r="N112" s="156" t="s">
        <v>295</v>
      </c>
      <c r="O112" s="157">
        <v>60</v>
      </c>
      <c r="P112" s="158">
        <v>67</v>
      </c>
      <c r="Q112" s="159">
        <v>72</v>
      </c>
      <c r="R112" s="160">
        <v>9.9583282470703107</v>
      </c>
      <c r="S112" s="161">
        <v>5</v>
      </c>
      <c r="T112" s="162">
        <v>15</v>
      </c>
      <c r="U112" s="163">
        <v>75</v>
      </c>
      <c r="V112" s="164"/>
      <c r="W112" s="157">
        <v>60</v>
      </c>
      <c r="X112" s="150"/>
      <c r="Y112" s="150" t="s">
        <v>362</v>
      </c>
      <c r="Z112" s="158">
        <v>55</v>
      </c>
      <c r="AA112" s="158">
        <v>53</v>
      </c>
      <c r="AB112" s="158">
        <v>57</v>
      </c>
      <c r="AC112" s="158">
        <v>57</v>
      </c>
      <c r="AD112" s="158">
        <v>57</v>
      </c>
      <c r="AE112" s="165">
        <v>57</v>
      </c>
      <c r="AF112" s="166">
        <v>53</v>
      </c>
      <c r="AG112" s="167">
        <v>53</v>
      </c>
      <c r="AH112" s="166">
        <v>53</v>
      </c>
      <c r="AI112" s="168">
        <v>53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6</v>
      </c>
      <c r="D113" s="150">
        <v>7</v>
      </c>
      <c r="E113" s="151">
        <v>13</v>
      </c>
      <c r="F113" s="149">
        <v>1</v>
      </c>
      <c r="G113" s="149">
        <v>12</v>
      </c>
      <c r="H113" s="149">
        <v>0</v>
      </c>
      <c r="I113" s="152" t="s">
        <v>363</v>
      </c>
      <c r="J113" s="153" t="s">
        <v>364</v>
      </c>
      <c r="K113" s="154">
        <v>6</v>
      </c>
      <c r="L113" s="155" t="s">
        <v>365</v>
      </c>
      <c r="M113" s="150" t="s">
        <v>226</v>
      </c>
      <c r="N113" s="156" t="s">
        <v>74</v>
      </c>
      <c r="O113" s="157">
        <v>67</v>
      </c>
      <c r="P113" s="158">
        <v>61</v>
      </c>
      <c r="Q113" s="159">
        <v>80</v>
      </c>
      <c r="R113" s="160">
        <v>18.958328247070298</v>
      </c>
      <c r="S113" s="161">
        <v>1</v>
      </c>
      <c r="T113" s="162">
        <v>24</v>
      </c>
      <c r="U113" s="163">
        <v>50</v>
      </c>
      <c r="V113" s="164"/>
      <c r="W113" s="157">
        <v>67</v>
      </c>
      <c r="X113" s="150"/>
      <c r="Y113" s="150" t="s">
        <v>366</v>
      </c>
      <c r="Z113" s="158">
        <v>75</v>
      </c>
      <c r="AA113" s="158">
        <v>73</v>
      </c>
      <c r="AB113" s="158">
        <v>73</v>
      </c>
      <c r="AC113" s="158">
        <v>72</v>
      </c>
      <c r="AD113" s="158">
        <v>70</v>
      </c>
      <c r="AE113" s="165">
        <v>67</v>
      </c>
      <c r="AF113" s="166">
        <v>69</v>
      </c>
      <c r="AG113" s="167">
        <v>69</v>
      </c>
      <c r="AH113" s="166">
        <v>69</v>
      </c>
      <c r="AI113" s="168">
        <v>69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6</v>
      </c>
      <c r="D114" s="150">
        <v>5</v>
      </c>
      <c r="E114" s="151">
        <v>11</v>
      </c>
      <c r="F114" s="149">
        <v>12</v>
      </c>
      <c r="G114" s="149">
        <v>4</v>
      </c>
      <c r="H114" s="149">
        <v>0</v>
      </c>
      <c r="I114" s="152" t="s">
        <v>367</v>
      </c>
      <c r="J114" s="153" t="s">
        <v>368</v>
      </c>
      <c r="K114" s="154">
        <v>6</v>
      </c>
      <c r="L114" s="155" t="s">
        <v>88</v>
      </c>
      <c r="M114" s="150" t="s">
        <v>95</v>
      </c>
      <c r="N114" s="156" t="s">
        <v>57</v>
      </c>
      <c r="O114" s="157">
        <v>50</v>
      </c>
      <c r="P114" s="158" t="s">
        <v>104</v>
      </c>
      <c r="Q114" s="159">
        <v>80</v>
      </c>
      <c r="R114" s="160">
        <v>-3.1666717529296902</v>
      </c>
      <c r="S114" s="161">
        <v>9</v>
      </c>
      <c r="T114" s="162">
        <v>14</v>
      </c>
      <c r="U114" s="163">
        <v>54</v>
      </c>
      <c r="V114" s="164"/>
      <c r="W114" s="157">
        <v>50</v>
      </c>
      <c r="X114" s="150">
        <v>-2</v>
      </c>
      <c r="Y114" s="150" t="s">
        <v>369</v>
      </c>
      <c r="Z114" s="158">
        <v>53</v>
      </c>
      <c r="AA114" s="158">
        <v>52</v>
      </c>
      <c r="AB114" s="158">
        <v>49</v>
      </c>
      <c r="AC114" s="158">
        <v>50</v>
      </c>
      <c r="AD114" s="158">
        <v>50</v>
      </c>
      <c r="AE114" s="165">
        <v>49</v>
      </c>
      <c r="AF114" s="166">
        <v>57</v>
      </c>
      <c r="AG114" s="167">
        <v>57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3</v>
      </c>
      <c r="D115" s="150">
        <v>6</v>
      </c>
      <c r="E115" s="151">
        <v>9</v>
      </c>
      <c r="F115" s="149">
        <v>6</v>
      </c>
      <c r="G115" s="149">
        <v>2</v>
      </c>
      <c r="H115" s="149">
        <v>0</v>
      </c>
      <c r="I115" s="152" t="s">
        <v>370</v>
      </c>
      <c r="J115" s="153" t="s">
        <v>371</v>
      </c>
      <c r="K115" s="154">
        <v>4</v>
      </c>
      <c r="L115" s="155" t="s">
        <v>108</v>
      </c>
      <c r="M115" s="150" t="s">
        <v>172</v>
      </c>
      <c r="N115" s="156" t="s">
        <v>372</v>
      </c>
      <c r="O115" s="157">
        <v>57</v>
      </c>
      <c r="P115" s="158">
        <v>60</v>
      </c>
      <c r="Q115" s="159">
        <v>75</v>
      </c>
      <c r="R115" s="160">
        <v>2.9583282470703098</v>
      </c>
      <c r="S115" s="161">
        <v>6</v>
      </c>
      <c r="T115" s="162">
        <v>14</v>
      </c>
      <c r="U115" s="163">
        <v>67</v>
      </c>
      <c r="V115" s="164"/>
      <c r="W115" s="157">
        <v>57</v>
      </c>
      <c r="X115" s="150"/>
      <c r="Y115" s="150" t="s">
        <v>373</v>
      </c>
      <c r="Z115" s="158">
        <v>56</v>
      </c>
      <c r="AA115" s="158">
        <v>54</v>
      </c>
      <c r="AB115" s="158">
        <v>54</v>
      </c>
      <c r="AC115" s="158">
        <v>57</v>
      </c>
      <c r="AD115" s="158">
        <v>57</v>
      </c>
      <c r="AE115" s="165">
        <v>57</v>
      </c>
      <c r="AF115" s="166">
        <v>54</v>
      </c>
      <c r="AG115" s="167">
        <v>54</v>
      </c>
      <c r="AH115" s="166">
        <v>54</v>
      </c>
      <c r="AI115" s="168">
        <v>54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3</v>
      </c>
      <c r="D116" s="150">
        <v>4</v>
      </c>
      <c r="E116" s="151">
        <v>7</v>
      </c>
      <c r="F116" s="149">
        <v>7</v>
      </c>
      <c r="G116" s="149">
        <v>8</v>
      </c>
      <c r="H116" s="149">
        <v>0</v>
      </c>
      <c r="I116" s="152" t="s">
        <v>374</v>
      </c>
      <c r="J116" s="153" t="s">
        <v>375</v>
      </c>
      <c r="K116" s="154">
        <v>7</v>
      </c>
      <c r="L116" s="155" t="s">
        <v>61</v>
      </c>
      <c r="M116" s="150" t="s">
        <v>376</v>
      </c>
      <c r="N116" s="156" t="s">
        <v>377</v>
      </c>
      <c r="O116" s="157">
        <v>56</v>
      </c>
      <c r="P116" s="158">
        <v>17</v>
      </c>
      <c r="Q116" s="159">
        <v>78</v>
      </c>
      <c r="R116" s="160">
        <v>-38.041671752929702</v>
      </c>
      <c r="S116" s="161">
        <v>12</v>
      </c>
      <c r="T116" s="162">
        <v>20</v>
      </c>
      <c r="U116" s="163"/>
      <c r="V116" s="164"/>
      <c r="W116" s="157">
        <v>56</v>
      </c>
      <c r="X116" s="150"/>
      <c r="Y116" s="150" t="s">
        <v>378</v>
      </c>
      <c r="Z116" s="158">
        <v>65</v>
      </c>
      <c r="AA116" s="158">
        <v>63</v>
      </c>
      <c r="AB116" s="158">
        <v>62</v>
      </c>
      <c r="AC116" s="158">
        <v>60</v>
      </c>
      <c r="AD116" s="158">
        <v>58</v>
      </c>
      <c r="AE116" s="165">
        <v>56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3</v>
      </c>
      <c r="E117" s="151">
        <v>5</v>
      </c>
      <c r="F117" s="149">
        <v>10</v>
      </c>
      <c r="G117" s="149">
        <v>11</v>
      </c>
      <c r="H117" s="149">
        <v>0</v>
      </c>
      <c r="I117" s="152" t="s">
        <v>379</v>
      </c>
      <c r="J117" s="153" t="s">
        <v>380</v>
      </c>
      <c r="K117" s="154">
        <v>4</v>
      </c>
      <c r="L117" s="155" t="s">
        <v>381</v>
      </c>
      <c r="M117" s="150" t="s">
        <v>382</v>
      </c>
      <c r="N117" s="156" t="s">
        <v>237</v>
      </c>
      <c r="O117" s="157">
        <v>51</v>
      </c>
      <c r="P117" s="158">
        <v>47</v>
      </c>
      <c r="Q117" s="159">
        <v>78</v>
      </c>
      <c r="R117" s="160">
        <v>-13.0416717529297</v>
      </c>
      <c r="S117" s="161">
        <v>10</v>
      </c>
      <c r="T117" s="162">
        <v>15</v>
      </c>
      <c r="U117" s="163">
        <v>60</v>
      </c>
      <c r="V117" s="164"/>
      <c r="W117" s="157">
        <v>51</v>
      </c>
      <c r="X117" s="150"/>
      <c r="Y117" s="150" t="s">
        <v>383</v>
      </c>
      <c r="Z117" s="158">
        <v>52</v>
      </c>
      <c r="AA117" s="158">
        <v>52</v>
      </c>
      <c r="AB117" s="158">
        <v>51</v>
      </c>
      <c r="AC117" s="158">
        <v>54</v>
      </c>
      <c r="AD117" s="158">
        <v>54</v>
      </c>
      <c r="AE117" s="165">
        <v>53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3</v>
      </c>
      <c r="D118" s="150">
        <v>2</v>
      </c>
      <c r="E118" s="151">
        <v>5</v>
      </c>
      <c r="F118" s="149">
        <v>8</v>
      </c>
      <c r="G118" s="149">
        <v>10</v>
      </c>
      <c r="H118" s="149">
        <v>0</v>
      </c>
      <c r="I118" s="152" t="s">
        <v>384</v>
      </c>
      <c r="J118" s="153" t="s">
        <v>385</v>
      </c>
      <c r="K118" s="154">
        <v>4</v>
      </c>
      <c r="L118" s="155" t="s">
        <v>343</v>
      </c>
      <c r="M118" s="150" t="s">
        <v>386</v>
      </c>
      <c r="N118" s="156" t="s">
        <v>221</v>
      </c>
      <c r="O118" s="157">
        <v>53</v>
      </c>
      <c r="P118" s="158" t="s">
        <v>104</v>
      </c>
      <c r="Q118" s="159">
        <v>81</v>
      </c>
      <c r="R118" s="160">
        <v>0.83332824707031194</v>
      </c>
      <c r="S118" s="161">
        <v>7</v>
      </c>
      <c r="T118" s="162">
        <v>20</v>
      </c>
      <c r="U118" s="163">
        <v>33</v>
      </c>
      <c r="V118" s="164"/>
      <c r="W118" s="157">
        <v>53</v>
      </c>
      <c r="X118" s="150"/>
      <c r="Y118" s="150" t="s">
        <v>387</v>
      </c>
      <c r="Z118" s="158"/>
      <c r="AA118" s="158" t="s">
        <v>104</v>
      </c>
      <c r="AB118" s="158" t="s">
        <v>104</v>
      </c>
      <c r="AC118" s="158" t="s">
        <v>104</v>
      </c>
      <c r="AD118" s="158">
        <v>60</v>
      </c>
      <c r="AE118" s="165">
        <v>57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5</v>
      </c>
      <c r="E119" s="151">
        <v>5</v>
      </c>
      <c r="F119" s="149">
        <v>11</v>
      </c>
      <c r="G119" s="149">
        <v>1</v>
      </c>
      <c r="H119" s="149">
        <v>0</v>
      </c>
      <c r="I119" s="152" t="s">
        <v>388</v>
      </c>
      <c r="J119" s="153" t="s">
        <v>389</v>
      </c>
      <c r="K119" s="154">
        <v>4</v>
      </c>
      <c r="L119" s="155" t="s">
        <v>381</v>
      </c>
      <c r="M119" s="150" t="s">
        <v>315</v>
      </c>
      <c r="N119" s="156" t="s">
        <v>390</v>
      </c>
      <c r="O119" s="157">
        <v>51</v>
      </c>
      <c r="P119" s="158" t="s">
        <v>104</v>
      </c>
      <c r="Q119" s="159">
        <v>63</v>
      </c>
      <c r="R119" s="160">
        <v>-19.166671752929702</v>
      </c>
      <c r="S119" s="161">
        <v>11</v>
      </c>
      <c r="T119" s="162">
        <v>29</v>
      </c>
      <c r="U119" s="163">
        <v>52</v>
      </c>
      <c r="V119" s="164"/>
      <c r="W119" s="157">
        <v>51</v>
      </c>
      <c r="X119" s="150"/>
      <c r="Y119" s="150" t="s">
        <v>391</v>
      </c>
      <c r="Z119" s="158" t="s">
        <v>104</v>
      </c>
      <c r="AA119" s="158" t="s">
        <v>104</v>
      </c>
      <c r="AB119" s="158">
        <v>70</v>
      </c>
      <c r="AC119" s="158">
        <v>67</v>
      </c>
      <c r="AD119" s="158">
        <v>63</v>
      </c>
      <c r="AE119" s="165">
        <v>57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0</v>
      </c>
      <c r="D120" s="150">
        <v>0</v>
      </c>
      <c r="E120" s="151">
        <v>0</v>
      </c>
      <c r="F120" s="149">
        <v>3</v>
      </c>
      <c r="G120" s="149">
        <v>6</v>
      </c>
      <c r="H120" s="149">
        <v>0</v>
      </c>
      <c r="I120" s="152" t="s">
        <v>392</v>
      </c>
      <c r="J120" s="153" t="s">
        <v>393</v>
      </c>
      <c r="K120" s="154">
        <v>4</v>
      </c>
      <c r="L120" s="155" t="s">
        <v>67</v>
      </c>
      <c r="M120" s="150" t="s">
        <v>394</v>
      </c>
      <c r="N120" s="156" t="s">
        <v>96</v>
      </c>
      <c r="O120" s="157">
        <v>64</v>
      </c>
      <c r="P120" s="158" t="s">
        <v>104</v>
      </c>
      <c r="Q120" s="159">
        <v>67</v>
      </c>
      <c r="R120" s="160">
        <v>-2.1666717529296902</v>
      </c>
      <c r="S120" s="161">
        <v>8</v>
      </c>
      <c r="T120" s="162">
        <v>24</v>
      </c>
      <c r="U120" s="163">
        <v>75</v>
      </c>
      <c r="V120" s="164"/>
      <c r="W120" s="157">
        <v>64</v>
      </c>
      <c r="X120" s="150"/>
      <c r="Y120" s="150" t="s">
        <v>395</v>
      </c>
      <c r="Z120" s="158"/>
      <c r="AA120" s="158"/>
      <c r="AB120" s="158"/>
      <c r="AC120" s="158" t="s">
        <v>104</v>
      </c>
      <c r="AD120" s="158" t="s">
        <v>104</v>
      </c>
      <c r="AE120" s="165" t="s">
        <v>104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396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397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398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9</v>
      </c>
      <c r="D126" s="150">
        <v>7</v>
      </c>
      <c r="E126" s="151">
        <v>16</v>
      </c>
      <c r="F126" s="149">
        <v>13</v>
      </c>
      <c r="G126" s="149"/>
      <c r="H126" s="149">
        <v>0</v>
      </c>
      <c r="I126" s="152" t="s">
        <v>399</v>
      </c>
      <c r="J126" s="153" t="s">
        <v>400</v>
      </c>
      <c r="K126" s="154">
        <v>6</v>
      </c>
      <c r="L126" s="155" t="s">
        <v>401</v>
      </c>
      <c r="M126" s="150" t="s">
        <v>402</v>
      </c>
      <c r="N126" s="156" t="s">
        <v>403</v>
      </c>
      <c r="O126" s="157" t="s">
        <v>104</v>
      </c>
      <c r="P126" s="158">
        <v>60</v>
      </c>
      <c r="Q126" s="159">
        <v>115</v>
      </c>
      <c r="R126" s="160">
        <v>-7.25</v>
      </c>
      <c r="S126" s="161">
        <v>5</v>
      </c>
      <c r="T126" s="162">
        <v>8</v>
      </c>
      <c r="U126" s="163">
        <v>48</v>
      </c>
      <c r="V126" s="164"/>
      <c r="W126" s="157" t="s">
        <v>104</v>
      </c>
      <c r="X126" s="150"/>
      <c r="Y126" s="150" t="s">
        <v>404</v>
      </c>
      <c r="Z126" s="158" t="s">
        <v>104</v>
      </c>
      <c r="AA126" s="158" t="s">
        <v>104</v>
      </c>
      <c r="AB126" s="158" t="s">
        <v>104</v>
      </c>
      <c r="AC126" s="158" t="s">
        <v>104</v>
      </c>
      <c r="AD126" s="158" t="s">
        <v>104</v>
      </c>
      <c r="AE126" s="165" t="s">
        <v>104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6</v>
      </c>
      <c r="D127" s="150">
        <v>7</v>
      </c>
      <c r="E127" s="151">
        <v>13</v>
      </c>
      <c r="F127" s="149">
        <v>8</v>
      </c>
      <c r="G127" s="149"/>
      <c r="H127" s="149">
        <v>0</v>
      </c>
      <c r="I127" s="152" t="s">
        <v>405</v>
      </c>
      <c r="J127" s="153" t="s">
        <v>406</v>
      </c>
      <c r="K127" s="154">
        <v>6</v>
      </c>
      <c r="L127" s="155" t="s">
        <v>401</v>
      </c>
      <c r="M127" s="150" t="s">
        <v>407</v>
      </c>
      <c r="N127" s="156" t="s">
        <v>408</v>
      </c>
      <c r="O127" s="157" t="s">
        <v>104</v>
      </c>
      <c r="P127" s="158">
        <v>89</v>
      </c>
      <c r="Q127" s="159">
        <v>112</v>
      </c>
      <c r="R127" s="160">
        <v>18.75</v>
      </c>
      <c r="S127" s="161">
        <v>2</v>
      </c>
      <c r="T127" s="162">
        <v>13</v>
      </c>
      <c r="U127" s="163">
        <v>50</v>
      </c>
      <c r="V127" s="164"/>
      <c r="W127" s="157" t="s">
        <v>104</v>
      </c>
      <c r="X127" s="150"/>
      <c r="Y127" s="150" t="s">
        <v>409</v>
      </c>
      <c r="Z127" s="158"/>
      <c r="AA127" s="158" t="s">
        <v>104</v>
      </c>
      <c r="AB127" s="158" t="s">
        <v>104</v>
      </c>
      <c r="AC127" s="158" t="s">
        <v>104</v>
      </c>
      <c r="AD127" s="158" t="s">
        <v>104</v>
      </c>
      <c r="AE127" s="165" t="s">
        <v>104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8</v>
      </c>
      <c r="D128" s="150">
        <v>5</v>
      </c>
      <c r="E128" s="151">
        <v>13</v>
      </c>
      <c r="F128" s="149">
        <v>11</v>
      </c>
      <c r="G128" s="149"/>
      <c r="H128" s="149">
        <v>0</v>
      </c>
      <c r="I128" s="152" t="s">
        <v>410</v>
      </c>
      <c r="J128" s="153" t="s">
        <v>411</v>
      </c>
      <c r="K128" s="154">
        <v>5</v>
      </c>
      <c r="L128" s="155" t="s">
        <v>401</v>
      </c>
      <c r="M128" s="150" t="s">
        <v>412</v>
      </c>
      <c r="N128" s="156" t="s">
        <v>413</v>
      </c>
      <c r="O128" s="157" t="s">
        <v>104</v>
      </c>
      <c r="P128" s="158">
        <v>82</v>
      </c>
      <c r="Q128" s="159">
        <v>115</v>
      </c>
      <c r="R128" s="160">
        <v>14.75</v>
      </c>
      <c r="S128" s="161">
        <v>3</v>
      </c>
      <c r="T128" s="162">
        <v>24</v>
      </c>
      <c r="U128" s="163">
        <v>50</v>
      </c>
      <c r="V128" s="164"/>
      <c r="W128" s="157" t="s">
        <v>104</v>
      </c>
      <c r="X128" s="150"/>
      <c r="Y128" s="150" t="s">
        <v>414</v>
      </c>
      <c r="Z128" s="158"/>
      <c r="AA128" s="158"/>
      <c r="AB128" s="158"/>
      <c r="AC128" s="158"/>
      <c r="AD128" s="158"/>
      <c r="AE128" s="165" t="s">
        <v>104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8</v>
      </c>
      <c r="D129" s="150">
        <v>5</v>
      </c>
      <c r="E129" s="151">
        <v>13</v>
      </c>
      <c r="F129" s="149">
        <v>3</v>
      </c>
      <c r="G129" s="149"/>
      <c r="H129" s="149">
        <v>0</v>
      </c>
      <c r="I129" s="152" t="s">
        <v>415</v>
      </c>
      <c r="J129" s="153" t="s">
        <v>416</v>
      </c>
      <c r="K129" s="154">
        <v>5</v>
      </c>
      <c r="L129" s="155" t="s">
        <v>417</v>
      </c>
      <c r="M129" s="150" t="s">
        <v>418</v>
      </c>
      <c r="N129" s="156" t="s">
        <v>419</v>
      </c>
      <c r="O129" s="157" t="s">
        <v>104</v>
      </c>
      <c r="P129" s="158">
        <v>66</v>
      </c>
      <c r="Q129" s="159">
        <v>108</v>
      </c>
      <c r="R129" s="160">
        <v>-8.25</v>
      </c>
      <c r="S129" s="161">
        <v>6</v>
      </c>
      <c r="T129" s="162">
        <v>13</v>
      </c>
      <c r="U129" s="163">
        <v>40</v>
      </c>
      <c r="V129" s="164"/>
      <c r="W129" s="157" t="s">
        <v>104</v>
      </c>
      <c r="X129" s="150"/>
      <c r="Y129" s="150" t="s">
        <v>420</v>
      </c>
      <c r="Z129" s="158"/>
      <c r="AA129" s="158"/>
      <c r="AB129" s="158" t="s">
        <v>104</v>
      </c>
      <c r="AC129" s="158" t="s">
        <v>104</v>
      </c>
      <c r="AD129" s="158" t="s">
        <v>104</v>
      </c>
      <c r="AE129" s="165" t="s">
        <v>104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5</v>
      </c>
      <c r="D130" s="150">
        <v>7</v>
      </c>
      <c r="E130" s="151">
        <v>12</v>
      </c>
      <c r="F130" s="149">
        <v>12</v>
      </c>
      <c r="G130" s="149"/>
      <c r="H130" s="149">
        <v>0</v>
      </c>
      <c r="I130" s="152" t="s">
        <v>421</v>
      </c>
      <c r="J130" s="153" t="s">
        <v>422</v>
      </c>
      <c r="K130" s="154">
        <v>7</v>
      </c>
      <c r="L130" s="155" t="s">
        <v>401</v>
      </c>
      <c r="M130" s="150" t="s">
        <v>423</v>
      </c>
      <c r="N130" s="156" t="s">
        <v>424</v>
      </c>
      <c r="O130" s="157" t="s">
        <v>104</v>
      </c>
      <c r="P130" s="158">
        <v>98</v>
      </c>
      <c r="Q130" s="159">
        <v>108</v>
      </c>
      <c r="R130" s="160">
        <v>23.75</v>
      </c>
      <c r="S130" s="161">
        <v>1</v>
      </c>
      <c r="T130" s="162">
        <v>19</v>
      </c>
      <c r="U130" s="163">
        <v>33</v>
      </c>
      <c r="V130" s="164"/>
      <c r="W130" s="157" t="s">
        <v>104</v>
      </c>
      <c r="X130" s="150"/>
      <c r="Y130" s="150" t="s">
        <v>425</v>
      </c>
      <c r="Z130" s="158"/>
      <c r="AA130" s="158"/>
      <c r="AB130" s="158" t="s">
        <v>104</v>
      </c>
      <c r="AC130" s="158" t="s">
        <v>104</v>
      </c>
      <c r="AD130" s="158" t="s">
        <v>104</v>
      </c>
      <c r="AE130" s="165" t="s">
        <v>104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5</v>
      </c>
      <c r="E131" s="151">
        <v>7</v>
      </c>
      <c r="F131" s="149">
        <v>1</v>
      </c>
      <c r="G131" s="149"/>
      <c r="H131" s="149">
        <v>0</v>
      </c>
      <c r="I131" s="152" t="s">
        <v>426</v>
      </c>
      <c r="J131" s="153" t="s">
        <v>427</v>
      </c>
      <c r="K131" s="154">
        <v>7</v>
      </c>
      <c r="L131" s="155" t="s">
        <v>417</v>
      </c>
      <c r="M131" s="150" t="s">
        <v>428</v>
      </c>
      <c r="N131" s="156" t="s">
        <v>429</v>
      </c>
      <c r="O131" s="157">
        <v>90</v>
      </c>
      <c r="P131" s="158">
        <v>85</v>
      </c>
      <c r="Q131" s="159">
        <v>108</v>
      </c>
      <c r="R131" s="160">
        <v>10.75</v>
      </c>
      <c r="S131" s="161">
        <v>4</v>
      </c>
      <c r="T131" s="162">
        <v>15</v>
      </c>
      <c r="U131" s="163">
        <v>38</v>
      </c>
      <c r="V131" s="164"/>
      <c r="W131" s="157">
        <v>90</v>
      </c>
      <c r="X131" s="150"/>
      <c r="Y131" s="150" t="s">
        <v>430</v>
      </c>
      <c r="Z131" s="158">
        <v>95</v>
      </c>
      <c r="AA131" s="158">
        <v>93</v>
      </c>
      <c r="AB131" s="158">
        <v>93</v>
      </c>
      <c r="AC131" s="158">
        <v>90</v>
      </c>
      <c r="AD131" s="158">
        <v>95</v>
      </c>
      <c r="AE131" s="165">
        <v>95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4</v>
      </c>
      <c r="D132" s="150">
        <v>2</v>
      </c>
      <c r="E132" s="151">
        <v>6</v>
      </c>
      <c r="F132" s="149">
        <v>6</v>
      </c>
      <c r="G132" s="149"/>
      <c r="H132" s="149">
        <v>0</v>
      </c>
      <c r="I132" s="152" t="s">
        <v>431</v>
      </c>
      <c r="J132" s="153" t="s">
        <v>432</v>
      </c>
      <c r="K132" s="154">
        <v>6</v>
      </c>
      <c r="L132" s="155" t="s">
        <v>433</v>
      </c>
      <c r="M132" s="150" t="s">
        <v>434</v>
      </c>
      <c r="N132" s="156" t="s">
        <v>435</v>
      </c>
      <c r="O132" s="157" t="s">
        <v>104</v>
      </c>
      <c r="P132" s="158" t="s">
        <v>104</v>
      </c>
      <c r="Q132" s="159" t="s">
        <v>104</v>
      </c>
      <c r="R132" s="160"/>
      <c r="S132" s="161"/>
      <c r="T132" s="162">
        <v>19</v>
      </c>
      <c r="U132" s="163">
        <v>39</v>
      </c>
      <c r="V132" s="164"/>
      <c r="W132" s="157" t="s">
        <v>104</v>
      </c>
      <c r="X132" s="150"/>
      <c r="Y132" s="150" t="s">
        <v>436</v>
      </c>
      <c r="Z132" s="158"/>
      <c r="AA132" s="158"/>
      <c r="AB132" s="158" t="s">
        <v>104</v>
      </c>
      <c r="AC132" s="158" t="s">
        <v>104</v>
      </c>
      <c r="AD132" s="158" t="s">
        <v>104</v>
      </c>
      <c r="AE132" s="165" t="s">
        <v>104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2</v>
      </c>
      <c r="D133" s="150">
        <v>1</v>
      </c>
      <c r="E133" s="151">
        <v>3</v>
      </c>
      <c r="F133" s="149">
        <v>15</v>
      </c>
      <c r="G133" s="149"/>
      <c r="H133" s="149">
        <v>0</v>
      </c>
      <c r="I133" s="152" t="s">
        <v>437</v>
      </c>
      <c r="J133" s="153" t="s">
        <v>438</v>
      </c>
      <c r="K133" s="154">
        <v>5</v>
      </c>
      <c r="L133" s="155" t="s">
        <v>439</v>
      </c>
      <c r="M133" s="150" t="s">
        <v>440</v>
      </c>
      <c r="N133" s="156" t="s">
        <v>441</v>
      </c>
      <c r="O133" s="157" t="s">
        <v>104</v>
      </c>
      <c r="P133" s="158" t="s">
        <v>104</v>
      </c>
      <c r="Q133" s="159" t="s">
        <v>104</v>
      </c>
      <c r="R133" s="160"/>
      <c r="S133" s="161"/>
      <c r="T133" s="162">
        <v>20</v>
      </c>
      <c r="U133" s="163">
        <v>67</v>
      </c>
      <c r="V133" s="164"/>
      <c r="W133" s="157" t="s">
        <v>104</v>
      </c>
      <c r="X133" s="150"/>
      <c r="Y133" s="150" t="s">
        <v>442</v>
      </c>
      <c r="Z133" s="158"/>
      <c r="AA133" s="158"/>
      <c r="AB133" s="158"/>
      <c r="AC133" s="158"/>
      <c r="AD133" s="158" t="s">
        <v>104</v>
      </c>
      <c r="AE133" s="165" t="s">
        <v>104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0</v>
      </c>
      <c r="D134" s="150">
        <v>2</v>
      </c>
      <c r="E134" s="151">
        <v>2</v>
      </c>
      <c r="F134" s="149">
        <v>2</v>
      </c>
      <c r="G134" s="149"/>
      <c r="H134" s="149">
        <v>0</v>
      </c>
      <c r="I134" s="152" t="s">
        <v>443</v>
      </c>
      <c r="J134" s="153" t="s">
        <v>444</v>
      </c>
      <c r="K134" s="154">
        <v>6</v>
      </c>
      <c r="L134" s="155" t="s">
        <v>417</v>
      </c>
      <c r="M134" s="150" t="s">
        <v>445</v>
      </c>
      <c r="N134" s="156" t="s">
        <v>446</v>
      </c>
      <c r="O134" s="157" t="s">
        <v>104</v>
      </c>
      <c r="P134" s="158">
        <v>44</v>
      </c>
      <c r="Q134" s="159">
        <v>96</v>
      </c>
      <c r="R134" s="160">
        <v>-42.25</v>
      </c>
      <c r="S134" s="161">
        <v>8</v>
      </c>
      <c r="T134" s="162">
        <v>27</v>
      </c>
      <c r="U134" s="163"/>
      <c r="V134" s="164"/>
      <c r="W134" s="157" t="s">
        <v>104</v>
      </c>
      <c r="X134" s="150"/>
      <c r="Y134" s="150" t="s">
        <v>447</v>
      </c>
      <c r="Z134" s="158"/>
      <c r="AA134" s="158"/>
      <c r="AB134" s="158"/>
      <c r="AC134" s="158" t="s">
        <v>104</v>
      </c>
      <c r="AD134" s="158" t="s">
        <v>104</v>
      </c>
      <c r="AE134" s="165" t="s">
        <v>104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0</v>
      </c>
      <c r="D135" s="150">
        <v>1</v>
      </c>
      <c r="E135" s="151">
        <v>1</v>
      </c>
      <c r="F135" s="149">
        <v>9</v>
      </c>
      <c r="G135" s="149"/>
      <c r="H135" s="149">
        <v>0</v>
      </c>
      <c r="I135" s="152" t="s">
        <v>448</v>
      </c>
      <c r="J135" s="153" t="s">
        <v>449</v>
      </c>
      <c r="K135" s="154">
        <v>5</v>
      </c>
      <c r="L135" s="155" t="s">
        <v>401</v>
      </c>
      <c r="M135" s="150" t="s">
        <v>450</v>
      </c>
      <c r="N135" s="156" t="s">
        <v>451</v>
      </c>
      <c r="O135" s="157" t="s">
        <v>104</v>
      </c>
      <c r="P135" s="158">
        <v>66</v>
      </c>
      <c r="Q135" s="159">
        <v>106</v>
      </c>
      <c r="R135" s="160">
        <v>-10.25</v>
      </c>
      <c r="S135" s="161">
        <v>7</v>
      </c>
      <c r="T135" s="162">
        <v>28</v>
      </c>
      <c r="U135" s="163">
        <v>17</v>
      </c>
      <c r="V135" s="164"/>
      <c r="W135" s="157" t="s">
        <v>104</v>
      </c>
      <c r="X135" s="150"/>
      <c r="Y135" s="150" t="s">
        <v>452</v>
      </c>
      <c r="Z135" s="158"/>
      <c r="AA135" s="158"/>
      <c r="AB135" s="158"/>
      <c r="AC135" s="158"/>
      <c r="AD135" s="158"/>
      <c r="AE135" s="165" t="s">
        <v>104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0</v>
      </c>
      <c r="D136" s="150">
        <v>1</v>
      </c>
      <c r="E136" s="151">
        <v>1</v>
      </c>
      <c r="F136" s="149">
        <v>14</v>
      </c>
      <c r="G136" s="149"/>
      <c r="H136" s="149">
        <v>0</v>
      </c>
      <c r="I136" s="152"/>
      <c r="J136" s="153" t="s">
        <v>453</v>
      </c>
      <c r="K136" s="154">
        <v>5</v>
      </c>
      <c r="L136" s="155" t="s">
        <v>439</v>
      </c>
      <c r="M136" s="150" t="s">
        <v>454</v>
      </c>
      <c r="N136" s="156" t="s">
        <v>455</v>
      </c>
      <c r="O136" s="157" t="s">
        <v>104</v>
      </c>
      <c r="P136" s="158" t="s">
        <v>104</v>
      </c>
      <c r="Q136" s="159" t="s">
        <v>104</v>
      </c>
      <c r="R136" s="160"/>
      <c r="S136" s="161"/>
      <c r="T136" s="162">
        <v>30</v>
      </c>
      <c r="U136" s="163">
        <v>43</v>
      </c>
      <c r="V136" s="164"/>
      <c r="W136" s="157" t="s">
        <v>104</v>
      </c>
      <c r="X136" s="150"/>
      <c r="Y136" s="150" t="s">
        <v>456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1</v>
      </c>
      <c r="E137" s="151">
        <v>1</v>
      </c>
      <c r="F137" s="149">
        <v>5</v>
      </c>
      <c r="G137" s="149"/>
      <c r="H137" s="149">
        <v>0</v>
      </c>
      <c r="I137" s="152" t="s">
        <v>457</v>
      </c>
      <c r="J137" s="153" t="s">
        <v>458</v>
      </c>
      <c r="K137" s="154">
        <v>8</v>
      </c>
      <c r="L137" s="155" t="s">
        <v>417</v>
      </c>
      <c r="M137" s="150" t="s">
        <v>459</v>
      </c>
      <c r="N137" s="156" t="s">
        <v>460</v>
      </c>
      <c r="O137" s="157" t="s">
        <v>104</v>
      </c>
      <c r="P137" s="158" t="s">
        <v>104</v>
      </c>
      <c r="Q137" s="159" t="s">
        <v>104</v>
      </c>
      <c r="R137" s="160"/>
      <c r="S137" s="161"/>
      <c r="T137" s="162">
        <v>30</v>
      </c>
      <c r="U137" s="163">
        <v>36</v>
      </c>
      <c r="V137" s="164"/>
      <c r="W137" s="157" t="s">
        <v>104</v>
      </c>
      <c r="X137" s="150"/>
      <c r="Y137" s="150" t="s">
        <v>461</v>
      </c>
      <c r="Z137" s="158"/>
      <c r="AA137" s="158"/>
      <c r="AB137" s="158"/>
      <c r="AC137" s="158"/>
      <c r="AD137" s="158"/>
      <c r="AE137" s="165" t="s">
        <v>104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0</v>
      </c>
      <c r="D138" s="150">
        <v>0</v>
      </c>
      <c r="E138" s="151">
        <v>0</v>
      </c>
      <c r="F138" s="149">
        <v>10</v>
      </c>
      <c r="G138" s="149"/>
      <c r="H138" s="149">
        <v>0</v>
      </c>
      <c r="I138" s="152"/>
      <c r="J138" s="153" t="s">
        <v>462</v>
      </c>
      <c r="K138" s="154">
        <v>5</v>
      </c>
      <c r="L138" s="155" t="s">
        <v>401</v>
      </c>
      <c r="M138" s="150" t="s">
        <v>463</v>
      </c>
      <c r="N138" s="156" t="s">
        <v>464</v>
      </c>
      <c r="O138" s="157" t="s">
        <v>104</v>
      </c>
      <c r="P138" s="158" t="s">
        <v>104</v>
      </c>
      <c r="Q138" s="159" t="s">
        <v>104</v>
      </c>
      <c r="R138" s="160"/>
      <c r="S138" s="161"/>
      <c r="T138" s="162">
        <v>30</v>
      </c>
      <c r="U138" s="163"/>
      <c r="V138" s="164"/>
      <c r="W138" s="157" t="s">
        <v>104</v>
      </c>
      <c r="X138" s="150"/>
      <c r="Y138" s="150" t="s">
        <v>465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0</v>
      </c>
      <c r="D139" s="150">
        <v>0</v>
      </c>
      <c r="E139" s="151">
        <v>0</v>
      </c>
      <c r="F139" s="149">
        <v>7</v>
      </c>
      <c r="G139" s="149"/>
      <c r="H139" s="149">
        <v>0</v>
      </c>
      <c r="I139" s="152"/>
      <c r="J139" s="153" t="s">
        <v>466</v>
      </c>
      <c r="K139" s="154">
        <v>6</v>
      </c>
      <c r="L139" s="155" t="s">
        <v>401</v>
      </c>
      <c r="M139" s="150" t="s">
        <v>445</v>
      </c>
      <c r="N139" s="156" t="s">
        <v>467</v>
      </c>
      <c r="O139" s="157" t="s">
        <v>104</v>
      </c>
      <c r="P139" s="158" t="s">
        <v>104</v>
      </c>
      <c r="Q139" s="159" t="s">
        <v>104</v>
      </c>
      <c r="R139" s="160"/>
      <c r="S139" s="161"/>
      <c r="T139" s="162">
        <v>30</v>
      </c>
      <c r="U139" s="163"/>
      <c r="V139" s="164"/>
      <c r="W139" s="157" t="s">
        <v>104</v>
      </c>
      <c r="X139" s="150"/>
      <c r="Y139" s="150" t="s">
        <v>468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469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470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471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16</v>
      </c>
      <c r="D145" s="150">
        <v>8</v>
      </c>
      <c r="E145" s="151">
        <v>24</v>
      </c>
      <c r="F145" s="149">
        <v>3</v>
      </c>
      <c r="G145" s="149"/>
      <c r="H145" s="149">
        <v>0</v>
      </c>
      <c r="I145" s="152" t="s">
        <v>472</v>
      </c>
      <c r="J145" s="153" t="s">
        <v>473</v>
      </c>
      <c r="K145" s="154">
        <v>5</v>
      </c>
      <c r="L145" s="155" t="s">
        <v>474</v>
      </c>
      <c r="M145" s="150" t="s">
        <v>475</v>
      </c>
      <c r="N145" s="156" t="s">
        <v>476</v>
      </c>
      <c r="O145" s="157">
        <v>104</v>
      </c>
      <c r="P145" s="158">
        <v>105</v>
      </c>
      <c r="Q145" s="159">
        <v>124</v>
      </c>
      <c r="R145" s="160">
        <v>34.718170166015597</v>
      </c>
      <c r="S145" s="161">
        <v>2</v>
      </c>
      <c r="T145" s="162">
        <v>6</v>
      </c>
      <c r="U145" s="163">
        <v>50</v>
      </c>
      <c r="V145" s="164"/>
      <c r="W145" s="157">
        <v>104</v>
      </c>
      <c r="X145" s="150"/>
      <c r="Y145" s="150" t="s">
        <v>477</v>
      </c>
      <c r="Z145" s="158">
        <v>92</v>
      </c>
      <c r="AA145" s="158">
        <v>92</v>
      </c>
      <c r="AB145" s="158">
        <v>93</v>
      </c>
      <c r="AC145" s="158">
        <v>93</v>
      </c>
      <c r="AD145" s="158">
        <v>94</v>
      </c>
      <c r="AE145" s="165">
        <v>101</v>
      </c>
      <c r="AF145" s="166">
        <v>94</v>
      </c>
      <c r="AG145" s="167">
        <v>94</v>
      </c>
      <c r="AH145" s="166">
        <v>94</v>
      </c>
      <c r="AI145" s="168">
        <v>94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8</v>
      </c>
      <c r="E146" s="151">
        <v>17</v>
      </c>
      <c r="F146" s="149">
        <v>7</v>
      </c>
      <c r="G146" s="149"/>
      <c r="H146" s="149">
        <v>0</v>
      </c>
      <c r="I146" s="152" t="s">
        <v>478</v>
      </c>
      <c r="J146" s="153" t="s">
        <v>479</v>
      </c>
      <c r="K146" s="154">
        <v>6</v>
      </c>
      <c r="L146" s="155" t="s">
        <v>480</v>
      </c>
      <c r="M146" s="150" t="s">
        <v>481</v>
      </c>
      <c r="N146" s="156" t="s">
        <v>467</v>
      </c>
      <c r="O146" s="157">
        <v>93</v>
      </c>
      <c r="P146" s="158">
        <v>32</v>
      </c>
      <c r="Q146" s="159">
        <v>121</v>
      </c>
      <c r="R146" s="160">
        <v>-52.281829833984403</v>
      </c>
      <c r="S146" s="161">
        <v>11</v>
      </c>
      <c r="T146" s="162">
        <v>6</v>
      </c>
      <c r="U146" s="163">
        <v>57</v>
      </c>
      <c r="V146" s="164"/>
      <c r="W146" s="157">
        <v>93</v>
      </c>
      <c r="X146" s="150"/>
      <c r="Y146" s="150" t="s">
        <v>482</v>
      </c>
      <c r="Z146" s="158">
        <v>87</v>
      </c>
      <c r="AA146" s="158">
        <v>88</v>
      </c>
      <c r="AB146" s="158">
        <v>88</v>
      </c>
      <c r="AC146" s="158">
        <v>87</v>
      </c>
      <c r="AD146" s="158">
        <v>90</v>
      </c>
      <c r="AE146" s="165">
        <v>92</v>
      </c>
      <c r="AF146" s="166">
        <v>83</v>
      </c>
      <c r="AG146" s="167">
        <v>83</v>
      </c>
      <c r="AH146" s="166">
        <v>83</v>
      </c>
      <c r="AI146" s="168">
        <v>83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6</v>
      </c>
      <c r="D147" s="150">
        <v>6</v>
      </c>
      <c r="E147" s="151">
        <v>12</v>
      </c>
      <c r="F147" s="149">
        <v>4</v>
      </c>
      <c r="G147" s="149"/>
      <c r="H147" s="149">
        <v>0</v>
      </c>
      <c r="I147" s="152" t="s">
        <v>483</v>
      </c>
      <c r="J147" s="153" t="s">
        <v>484</v>
      </c>
      <c r="K147" s="154">
        <v>6</v>
      </c>
      <c r="L147" s="155" t="s">
        <v>433</v>
      </c>
      <c r="M147" s="150" t="s">
        <v>485</v>
      </c>
      <c r="N147" s="156" t="s">
        <v>486</v>
      </c>
      <c r="O147" s="157">
        <v>102</v>
      </c>
      <c r="P147" s="158">
        <v>113</v>
      </c>
      <c r="Q147" s="159">
        <v>123</v>
      </c>
      <c r="R147" s="160">
        <v>39.718170166015597</v>
      </c>
      <c r="S147" s="161">
        <v>1</v>
      </c>
      <c r="T147" s="162">
        <v>15</v>
      </c>
      <c r="U147" s="163">
        <v>50</v>
      </c>
      <c r="V147" s="164"/>
      <c r="W147" s="157">
        <v>102</v>
      </c>
      <c r="X147" s="150"/>
      <c r="Y147" s="150" t="s">
        <v>487</v>
      </c>
      <c r="Z147" s="158" t="s">
        <v>104</v>
      </c>
      <c r="AA147" s="158">
        <v>113</v>
      </c>
      <c r="AB147" s="158">
        <v>102</v>
      </c>
      <c r="AC147" s="158">
        <v>102</v>
      </c>
      <c r="AD147" s="158">
        <v>101</v>
      </c>
      <c r="AE147" s="165">
        <v>111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5</v>
      </c>
      <c r="D148" s="150">
        <v>6</v>
      </c>
      <c r="E148" s="151">
        <v>11</v>
      </c>
      <c r="F148" s="149">
        <v>10</v>
      </c>
      <c r="G148" s="149"/>
      <c r="H148" s="149">
        <v>0</v>
      </c>
      <c r="I148" s="152" t="s">
        <v>488</v>
      </c>
      <c r="J148" s="153" t="s">
        <v>489</v>
      </c>
      <c r="K148" s="154">
        <v>8</v>
      </c>
      <c r="L148" s="155" t="s">
        <v>490</v>
      </c>
      <c r="M148" s="150" t="s">
        <v>491</v>
      </c>
      <c r="N148" s="156" t="s">
        <v>441</v>
      </c>
      <c r="O148" s="157">
        <v>86</v>
      </c>
      <c r="P148" s="158">
        <v>114</v>
      </c>
      <c r="Q148" s="159">
        <v>124</v>
      </c>
      <c r="R148" s="160">
        <v>25.7181701660156</v>
      </c>
      <c r="S148" s="161">
        <v>3</v>
      </c>
      <c r="T148" s="162">
        <v>24</v>
      </c>
      <c r="U148" s="163"/>
      <c r="V148" s="164"/>
      <c r="W148" s="157">
        <v>86</v>
      </c>
      <c r="X148" s="150"/>
      <c r="Y148" s="150" t="s">
        <v>492</v>
      </c>
      <c r="Z148" s="158">
        <v>95</v>
      </c>
      <c r="AA148" s="158">
        <v>102</v>
      </c>
      <c r="AB148" s="158">
        <v>94</v>
      </c>
      <c r="AC148" s="158">
        <v>92</v>
      </c>
      <c r="AD148" s="158">
        <v>89</v>
      </c>
      <c r="AE148" s="165">
        <v>86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6</v>
      </c>
      <c r="D149" s="150">
        <v>5</v>
      </c>
      <c r="E149" s="151">
        <v>11</v>
      </c>
      <c r="F149" s="149">
        <v>6</v>
      </c>
      <c r="G149" s="149"/>
      <c r="H149" s="149">
        <v>0</v>
      </c>
      <c r="I149" s="152" t="s">
        <v>493</v>
      </c>
      <c r="J149" s="153" t="s">
        <v>494</v>
      </c>
      <c r="K149" s="154">
        <v>5</v>
      </c>
      <c r="L149" s="155" t="s">
        <v>439</v>
      </c>
      <c r="M149" s="150" t="s">
        <v>402</v>
      </c>
      <c r="N149" s="156" t="s">
        <v>403</v>
      </c>
      <c r="O149" s="157">
        <v>94</v>
      </c>
      <c r="P149" s="158">
        <v>86</v>
      </c>
      <c r="Q149" s="159">
        <v>124</v>
      </c>
      <c r="R149" s="160">
        <v>5.7181701660156197</v>
      </c>
      <c r="S149" s="161">
        <v>7</v>
      </c>
      <c r="T149" s="162">
        <v>21</v>
      </c>
      <c r="U149" s="163">
        <v>48</v>
      </c>
      <c r="V149" s="164"/>
      <c r="W149" s="157">
        <v>94</v>
      </c>
      <c r="X149" s="150"/>
      <c r="Y149" s="150" t="s">
        <v>495</v>
      </c>
      <c r="Z149" s="158"/>
      <c r="AA149" s="158" t="s">
        <v>104</v>
      </c>
      <c r="AB149" s="158" t="s">
        <v>104</v>
      </c>
      <c r="AC149" s="158" t="s">
        <v>104</v>
      </c>
      <c r="AD149" s="158" t="s">
        <v>104</v>
      </c>
      <c r="AE149" s="165" t="s">
        <v>104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4</v>
      </c>
      <c r="D150" s="150">
        <v>4</v>
      </c>
      <c r="E150" s="151">
        <v>8</v>
      </c>
      <c r="F150" s="149">
        <v>1</v>
      </c>
      <c r="G150" s="149"/>
      <c r="H150" s="149">
        <v>0</v>
      </c>
      <c r="I150" s="152" t="s">
        <v>496</v>
      </c>
      <c r="J150" s="153" t="s">
        <v>497</v>
      </c>
      <c r="K150" s="154">
        <v>5</v>
      </c>
      <c r="L150" s="155" t="s">
        <v>498</v>
      </c>
      <c r="M150" s="150" t="s">
        <v>434</v>
      </c>
      <c r="N150" s="156" t="s">
        <v>499</v>
      </c>
      <c r="O150" s="157">
        <v>107</v>
      </c>
      <c r="P150" s="158">
        <v>101</v>
      </c>
      <c r="Q150" s="159">
        <v>116</v>
      </c>
      <c r="R150" s="160">
        <v>25.7181701660156</v>
      </c>
      <c r="S150" s="161">
        <v>3</v>
      </c>
      <c r="T150" s="162">
        <v>14</v>
      </c>
      <c r="U150" s="163">
        <v>39</v>
      </c>
      <c r="V150" s="164"/>
      <c r="W150" s="157">
        <v>107</v>
      </c>
      <c r="X150" s="150"/>
      <c r="Y150" s="150" t="s">
        <v>500</v>
      </c>
      <c r="Z150" s="158">
        <v>102</v>
      </c>
      <c r="AA150" s="158">
        <v>105</v>
      </c>
      <c r="AB150" s="158">
        <v>105</v>
      </c>
      <c r="AC150" s="158">
        <v>109</v>
      </c>
      <c r="AD150" s="158">
        <v>109</v>
      </c>
      <c r="AE150" s="165">
        <v>109</v>
      </c>
      <c r="AF150" s="166">
        <v>93</v>
      </c>
      <c r="AG150" s="167">
        <v>93</v>
      </c>
      <c r="AH150" s="166">
        <v>93</v>
      </c>
      <c r="AI150" s="168">
        <v>93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2</v>
      </c>
      <c r="D151" s="150">
        <v>5</v>
      </c>
      <c r="E151" s="151">
        <v>7</v>
      </c>
      <c r="F151" s="149">
        <v>5</v>
      </c>
      <c r="G151" s="149"/>
      <c r="H151" s="149">
        <v>0</v>
      </c>
      <c r="I151" s="152" t="s">
        <v>501</v>
      </c>
      <c r="J151" s="153" t="s">
        <v>502</v>
      </c>
      <c r="K151" s="154">
        <v>11</v>
      </c>
      <c r="L151" s="155" t="s">
        <v>503</v>
      </c>
      <c r="M151" s="150" t="s">
        <v>504</v>
      </c>
      <c r="N151" s="156" t="s">
        <v>505</v>
      </c>
      <c r="O151" s="157">
        <v>100</v>
      </c>
      <c r="P151" s="158">
        <v>100</v>
      </c>
      <c r="Q151" s="159">
        <v>118</v>
      </c>
      <c r="R151" s="160">
        <v>19.7181701660156</v>
      </c>
      <c r="S151" s="161">
        <v>5</v>
      </c>
      <c r="T151" s="162">
        <v>25</v>
      </c>
      <c r="U151" s="163"/>
      <c r="V151" s="164"/>
      <c r="W151" s="157">
        <v>100</v>
      </c>
      <c r="X151" s="150"/>
      <c r="Y151" s="150" t="s">
        <v>506</v>
      </c>
      <c r="Z151" s="158">
        <v>115</v>
      </c>
      <c r="AA151" s="158">
        <v>115</v>
      </c>
      <c r="AB151" s="158">
        <v>115</v>
      </c>
      <c r="AC151" s="158">
        <v>105</v>
      </c>
      <c r="AD151" s="158">
        <v>105</v>
      </c>
      <c r="AE151" s="165">
        <v>110</v>
      </c>
      <c r="AF151" s="166">
        <v>105</v>
      </c>
      <c r="AG151" s="167">
        <v>105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3</v>
      </c>
      <c r="D152" s="150">
        <v>3</v>
      </c>
      <c r="E152" s="151">
        <v>6</v>
      </c>
      <c r="F152" s="149">
        <v>2</v>
      </c>
      <c r="G152" s="149"/>
      <c r="H152" s="149">
        <v>0</v>
      </c>
      <c r="I152" s="152" t="s">
        <v>507</v>
      </c>
      <c r="J152" s="153" t="s">
        <v>508</v>
      </c>
      <c r="K152" s="154">
        <v>12</v>
      </c>
      <c r="L152" s="155" t="s">
        <v>509</v>
      </c>
      <c r="M152" s="150" t="s">
        <v>510</v>
      </c>
      <c r="N152" s="156" t="s">
        <v>435</v>
      </c>
      <c r="O152" s="157">
        <v>106</v>
      </c>
      <c r="P152" s="158" t="s">
        <v>104</v>
      </c>
      <c r="Q152" s="159">
        <v>119</v>
      </c>
      <c r="R152" s="160">
        <v>8.8181701660156495</v>
      </c>
      <c r="S152" s="161">
        <v>6</v>
      </c>
      <c r="T152" s="162">
        <v>20</v>
      </c>
      <c r="U152" s="163">
        <v>33</v>
      </c>
      <c r="V152" s="164"/>
      <c r="W152" s="157">
        <v>106</v>
      </c>
      <c r="X152" s="150"/>
      <c r="Y152" s="150" t="s">
        <v>511</v>
      </c>
      <c r="Z152" s="158">
        <v>130</v>
      </c>
      <c r="AA152" s="158">
        <v>116</v>
      </c>
      <c r="AB152" s="158">
        <v>130</v>
      </c>
      <c r="AC152" s="158">
        <v>115</v>
      </c>
      <c r="AD152" s="158">
        <v>116</v>
      </c>
      <c r="AE152" s="165">
        <v>123</v>
      </c>
      <c r="AF152" s="166">
        <v>116</v>
      </c>
      <c r="AG152" s="167">
        <v>116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0</v>
      </c>
      <c r="D153" s="150">
        <v>5</v>
      </c>
      <c r="E153" s="151">
        <v>5</v>
      </c>
      <c r="F153" s="149">
        <v>9</v>
      </c>
      <c r="G153" s="149"/>
      <c r="H153" s="149">
        <v>0</v>
      </c>
      <c r="I153" s="152" t="s">
        <v>512</v>
      </c>
      <c r="J153" s="153" t="s">
        <v>513</v>
      </c>
      <c r="K153" s="154">
        <v>4</v>
      </c>
      <c r="L153" s="155" t="s">
        <v>514</v>
      </c>
      <c r="M153" s="150" t="s">
        <v>515</v>
      </c>
      <c r="N153" s="156" t="s">
        <v>446</v>
      </c>
      <c r="O153" s="157">
        <v>100</v>
      </c>
      <c r="P153" s="158">
        <v>33</v>
      </c>
      <c r="Q153" s="159">
        <v>117</v>
      </c>
      <c r="R153" s="160">
        <v>-48.281829833984403</v>
      </c>
      <c r="S153" s="161">
        <v>9</v>
      </c>
      <c r="T153" s="162">
        <v>27</v>
      </c>
      <c r="U153" s="163">
        <v>23</v>
      </c>
      <c r="V153" s="164"/>
      <c r="W153" s="157">
        <v>100</v>
      </c>
      <c r="X153" s="150"/>
      <c r="Y153" s="150" t="s">
        <v>516</v>
      </c>
      <c r="Z153" s="158"/>
      <c r="AA153" s="158"/>
      <c r="AB153" s="158"/>
      <c r="AC153" s="158" t="s">
        <v>104</v>
      </c>
      <c r="AD153" s="158" t="s">
        <v>104</v>
      </c>
      <c r="AE153" s="165" t="s">
        <v>104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2</v>
      </c>
      <c r="D154" s="150">
        <v>3</v>
      </c>
      <c r="E154" s="151">
        <v>5</v>
      </c>
      <c r="F154" s="149">
        <v>11</v>
      </c>
      <c r="G154" s="149"/>
      <c r="H154" s="149">
        <v>0</v>
      </c>
      <c r="I154" s="152" t="s">
        <v>517</v>
      </c>
      <c r="J154" s="153" t="s">
        <v>518</v>
      </c>
      <c r="K154" s="154">
        <v>7</v>
      </c>
      <c r="L154" s="155" t="s">
        <v>519</v>
      </c>
      <c r="M154" s="150" t="s">
        <v>520</v>
      </c>
      <c r="N154" s="156" t="s">
        <v>521</v>
      </c>
      <c r="O154" s="157">
        <v>81</v>
      </c>
      <c r="P154" s="158">
        <v>61</v>
      </c>
      <c r="Q154" s="159">
        <v>108</v>
      </c>
      <c r="R154" s="160">
        <v>-48.281829833984403</v>
      </c>
      <c r="S154" s="161">
        <v>9</v>
      </c>
      <c r="T154" s="162">
        <v>30</v>
      </c>
      <c r="U154" s="163">
        <v>60</v>
      </c>
      <c r="V154" s="164"/>
      <c r="W154" s="157">
        <v>81</v>
      </c>
      <c r="X154" s="150"/>
      <c r="Y154" s="150" t="s">
        <v>522</v>
      </c>
      <c r="Z154" s="158"/>
      <c r="AA154" s="158"/>
      <c r="AB154" s="158" t="s">
        <v>104</v>
      </c>
      <c r="AC154" s="158" t="s">
        <v>104</v>
      </c>
      <c r="AD154" s="158" t="s">
        <v>104</v>
      </c>
      <c r="AE154" s="165">
        <v>84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0</v>
      </c>
      <c r="D155" s="150">
        <v>4</v>
      </c>
      <c r="E155" s="151">
        <v>4</v>
      </c>
      <c r="F155" s="149">
        <v>8</v>
      </c>
      <c r="G155" s="149"/>
      <c r="H155" s="149">
        <v>0</v>
      </c>
      <c r="I155" s="152" t="s">
        <v>523</v>
      </c>
      <c r="J155" s="153" t="s">
        <v>524</v>
      </c>
      <c r="K155" s="154">
        <v>6</v>
      </c>
      <c r="L155" s="155" t="s">
        <v>514</v>
      </c>
      <c r="M155" s="150" t="s">
        <v>525</v>
      </c>
      <c r="N155" s="156" t="s">
        <v>419</v>
      </c>
      <c r="O155" s="157">
        <v>92</v>
      </c>
      <c r="P155" s="158">
        <v>76</v>
      </c>
      <c r="Q155" s="159">
        <v>119</v>
      </c>
      <c r="R155" s="160">
        <v>-11.2818298339844</v>
      </c>
      <c r="S155" s="161">
        <v>8</v>
      </c>
      <c r="T155" s="162">
        <v>24</v>
      </c>
      <c r="U155" s="163">
        <v>67</v>
      </c>
      <c r="V155" s="164"/>
      <c r="W155" s="157">
        <v>92</v>
      </c>
      <c r="X155" s="150"/>
      <c r="Y155" s="150" t="s">
        <v>526</v>
      </c>
      <c r="Z155" s="158"/>
      <c r="AA155" s="158"/>
      <c r="AB155" s="158"/>
      <c r="AC155" s="158" t="s">
        <v>104</v>
      </c>
      <c r="AD155" s="158" t="s">
        <v>104</v>
      </c>
      <c r="AE155" s="165" t="s">
        <v>104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527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528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529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11</v>
      </c>
      <c r="D161" s="150">
        <v>7</v>
      </c>
      <c r="E161" s="151">
        <v>18</v>
      </c>
      <c r="F161" s="149">
        <v>9</v>
      </c>
      <c r="G161" s="149"/>
      <c r="H161" s="149">
        <v>0</v>
      </c>
      <c r="I161" s="152" t="s">
        <v>530</v>
      </c>
      <c r="J161" s="153" t="s">
        <v>531</v>
      </c>
      <c r="K161" s="154">
        <v>9</v>
      </c>
      <c r="L161" s="155" t="s">
        <v>532</v>
      </c>
      <c r="M161" s="150" t="s">
        <v>434</v>
      </c>
      <c r="N161" s="156" t="s">
        <v>413</v>
      </c>
      <c r="O161" s="157">
        <v>84</v>
      </c>
      <c r="P161" s="158">
        <v>79</v>
      </c>
      <c r="Q161" s="159">
        <v>109</v>
      </c>
      <c r="R161" s="160">
        <v>15.4375</v>
      </c>
      <c r="S161" s="161">
        <v>2</v>
      </c>
      <c r="T161" s="162">
        <v>21</v>
      </c>
      <c r="U161" s="163">
        <v>39</v>
      </c>
      <c r="V161" s="164"/>
      <c r="W161" s="157">
        <v>84</v>
      </c>
      <c r="X161" s="150"/>
      <c r="Y161" s="150" t="s">
        <v>533</v>
      </c>
      <c r="Z161" s="158">
        <v>80</v>
      </c>
      <c r="AA161" s="158">
        <v>93</v>
      </c>
      <c r="AB161" s="158">
        <v>80</v>
      </c>
      <c r="AC161" s="158">
        <v>80</v>
      </c>
      <c r="AD161" s="158">
        <v>80</v>
      </c>
      <c r="AE161" s="165">
        <v>80</v>
      </c>
      <c r="AF161" s="166">
        <v>80</v>
      </c>
      <c r="AG161" s="167">
        <v>80</v>
      </c>
      <c r="AH161" s="166">
        <v>80</v>
      </c>
      <c r="AI161" s="168">
        <v>80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6</v>
      </c>
      <c r="E162" s="151">
        <v>14</v>
      </c>
      <c r="F162" s="149">
        <v>11</v>
      </c>
      <c r="G162" s="149"/>
      <c r="H162" s="149">
        <v>0</v>
      </c>
      <c r="I162" s="152" t="s">
        <v>534</v>
      </c>
      <c r="J162" s="153" t="s">
        <v>535</v>
      </c>
      <c r="K162" s="154">
        <v>10</v>
      </c>
      <c r="L162" s="155" t="s">
        <v>536</v>
      </c>
      <c r="M162" s="150" t="s">
        <v>537</v>
      </c>
      <c r="N162" s="156" t="s">
        <v>538</v>
      </c>
      <c r="O162" s="157">
        <v>83</v>
      </c>
      <c r="P162" s="158">
        <v>44</v>
      </c>
      <c r="Q162" s="159">
        <v>108</v>
      </c>
      <c r="R162" s="160">
        <v>-21.5625</v>
      </c>
      <c r="S162" s="161">
        <v>14</v>
      </c>
      <c r="T162" s="162">
        <v>14</v>
      </c>
      <c r="U162" s="163"/>
      <c r="V162" s="164"/>
      <c r="W162" s="157">
        <v>83</v>
      </c>
      <c r="X162" s="150"/>
      <c r="Y162" s="150" t="s">
        <v>539</v>
      </c>
      <c r="Z162" s="158">
        <v>90</v>
      </c>
      <c r="AA162" s="158">
        <v>90</v>
      </c>
      <c r="AB162" s="158">
        <v>99</v>
      </c>
      <c r="AC162" s="158">
        <v>80</v>
      </c>
      <c r="AD162" s="158">
        <v>80</v>
      </c>
      <c r="AE162" s="165">
        <v>83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5</v>
      </c>
      <c r="E163" s="151">
        <v>12</v>
      </c>
      <c r="F163" s="149">
        <v>2</v>
      </c>
      <c r="G163" s="149"/>
      <c r="H163" s="149">
        <v>0</v>
      </c>
      <c r="I163" s="152" t="s">
        <v>540</v>
      </c>
      <c r="J163" s="153" t="s">
        <v>541</v>
      </c>
      <c r="K163" s="154">
        <v>10</v>
      </c>
      <c r="L163" s="155" t="s">
        <v>509</v>
      </c>
      <c r="M163" s="150" t="s">
        <v>542</v>
      </c>
      <c r="N163" s="156" t="s">
        <v>543</v>
      </c>
      <c r="O163" s="157">
        <v>92</v>
      </c>
      <c r="P163" s="158">
        <v>75</v>
      </c>
      <c r="Q163" s="159">
        <v>105</v>
      </c>
      <c r="R163" s="160">
        <v>15.4375</v>
      </c>
      <c r="S163" s="161">
        <v>2</v>
      </c>
      <c r="T163" s="162">
        <v>17</v>
      </c>
      <c r="U163" s="163"/>
      <c r="V163" s="164"/>
      <c r="W163" s="157">
        <v>92</v>
      </c>
      <c r="X163" s="150"/>
      <c r="Y163" s="150" t="s">
        <v>544</v>
      </c>
      <c r="Z163" s="158">
        <v>92</v>
      </c>
      <c r="AA163" s="158">
        <v>91</v>
      </c>
      <c r="AB163" s="158">
        <v>95</v>
      </c>
      <c r="AC163" s="158">
        <v>89</v>
      </c>
      <c r="AD163" s="158">
        <v>86</v>
      </c>
      <c r="AE163" s="165">
        <v>93</v>
      </c>
      <c r="AF163" s="166">
        <v>98</v>
      </c>
      <c r="AG163" s="167">
        <v>86</v>
      </c>
      <c r="AH163" s="166">
        <v>86</v>
      </c>
      <c r="AI163" s="168">
        <v>86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4</v>
      </c>
      <c r="E164" s="151">
        <v>11</v>
      </c>
      <c r="F164" s="149">
        <v>14</v>
      </c>
      <c r="G164" s="149"/>
      <c r="H164" s="149">
        <v>0</v>
      </c>
      <c r="I164" s="152" t="s">
        <v>545</v>
      </c>
      <c r="J164" s="153" t="s">
        <v>546</v>
      </c>
      <c r="K164" s="154">
        <v>8</v>
      </c>
      <c r="L164" s="155" t="s">
        <v>439</v>
      </c>
      <c r="M164" s="150" t="s">
        <v>547</v>
      </c>
      <c r="N164" s="156" t="s">
        <v>548</v>
      </c>
      <c r="O164" s="157">
        <v>80</v>
      </c>
      <c r="P164" s="158">
        <v>78</v>
      </c>
      <c r="Q164" s="159">
        <v>109</v>
      </c>
      <c r="R164" s="160">
        <v>10.4375</v>
      </c>
      <c r="S164" s="161">
        <v>6</v>
      </c>
      <c r="T164" s="162">
        <v>29</v>
      </c>
      <c r="U164" s="163"/>
      <c r="V164" s="164"/>
      <c r="W164" s="157">
        <v>80</v>
      </c>
      <c r="X164" s="150"/>
      <c r="Y164" s="150" t="s">
        <v>549</v>
      </c>
      <c r="Z164" s="158">
        <v>80</v>
      </c>
      <c r="AA164" s="158">
        <v>85</v>
      </c>
      <c r="AB164" s="158">
        <v>87</v>
      </c>
      <c r="AC164" s="158">
        <v>86</v>
      </c>
      <c r="AD164" s="158">
        <v>85</v>
      </c>
      <c r="AE164" s="165">
        <v>83</v>
      </c>
      <c r="AF164" s="166">
        <v>80</v>
      </c>
      <c r="AG164" s="167">
        <v>80</v>
      </c>
      <c r="AH164" s="166">
        <v>80</v>
      </c>
      <c r="AI164" s="168">
        <v>80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5</v>
      </c>
      <c r="E165" s="151">
        <v>10</v>
      </c>
      <c r="F165" s="149">
        <v>7</v>
      </c>
      <c r="G165" s="149"/>
      <c r="H165" s="149">
        <v>0</v>
      </c>
      <c r="I165" s="152" t="s">
        <v>550</v>
      </c>
      <c r="J165" s="153" t="s">
        <v>551</v>
      </c>
      <c r="K165" s="154">
        <v>7</v>
      </c>
      <c r="L165" s="155" t="s">
        <v>552</v>
      </c>
      <c r="M165" s="150" t="s">
        <v>510</v>
      </c>
      <c r="N165" s="156" t="s">
        <v>553</v>
      </c>
      <c r="O165" s="157">
        <v>85</v>
      </c>
      <c r="P165" s="158">
        <v>60</v>
      </c>
      <c r="Q165" s="159">
        <v>109</v>
      </c>
      <c r="R165" s="160">
        <v>-2.5625</v>
      </c>
      <c r="S165" s="161">
        <v>11</v>
      </c>
      <c r="T165" s="162">
        <v>27</v>
      </c>
      <c r="U165" s="163">
        <v>33</v>
      </c>
      <c r="V165" s="164"/>
      <c r="W165" s="157">
        <v>85</v>
      </c>
      <c r="X165" s="150"/>
      <c r="Y165" s="150" t="s">
        <v>554</v>
      </c>
      <c r="Z165" s="158">
        <v>90</v>
      </c>
      <c r="AA165" s="158">
        <v>90</v>
      </c>
      <c r="AB165" s="158">
        <v>88</v>
      </c>
      <c r="AC165" s="158">
        <v>87</v>
      </c>
      <c r="AD165" s="158">
        <v>87</v>
      </c>
      <c r="AE165" s="165">
        <v>86</v>
      </c>
      <c r="AF165" s="166">
        <v>84</v>
      </c>
      <c r="AG165" s="167">
        <v>84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3</v>
      </c>
      <c r="E166" s="151">
        <v>9</v>
      </c>
      <c r="F166" s="149">
        <v>8</v>
      </c>
      <c r="G166" s="149"/>
      <c r="H166" s="149">
        <v>0</v>
      </c>
      <c r="I166" s="152" t="s">
        <v>555</v>
      </c>
      <c r="J166" s="153" t="s">
        <v>556</v>
      </c>
      <c r="K166" s="154">
        <v>7</v>
      </c>
      <c r="L166" s="155" t="s">
        <v>552</v>
      </c>
      <c r="M166" s="150" t="s">
        <v>557</v>
      </c>
      <c r="N166" s="156" t="s">
        <v>558</v>
      </c>
      <c r="O166" s="157">
        <v>85</v>
      </c>
      <c r="P166" s="158">
        <v>78</v>
      </c>
      <c r="Q166" s="159">
        <v>107</v>
      </c>
      <c r="R166" s="160">
        <v>13.4375</v>
      </c>
      <c r="S166" s="161">
        <v>5</v>
      </c>
      <c r="T166" s="162">
        <v>12</v>
      </c>
      <c r="U166" s="163">
        <v>25</v>
      </c>
      <c r="V166" s="164"/>
      <c r="W166" s="157">
        <v>85</v>
      </c>
      <c r="X166" s="150"/>
      <c r="Y166" s="150" t="s">
        <v>559</v>
      </c>
      <c r="Z166" s="158">
        <v>86</v>
      </c>
      <c r="AA166" s="158">
        <v>84</v>
      </c>
      <c r="AB166" s="158">
        <v>82</v>
      </c>
      <c r="AC166" s="158">
        <v>85</v>
      </c>
      <c r="AD166" s="158">
        <v>86</v>
      </c>
      <c r="AE166" s="165">
        <v>86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4</v>
      </c>
      <c r="D167" s="150">
        <v>5</v>
      </c>
      <c r="E167" s="151">
        <v>9</v>
      </c>
      <c r="F167" s="149">
        <v>4</v>
      </c>
      <c r="G167" s="149"/>
      <c r="H167" s="149">
        <v>0</v>
      </c>
      <c r="I167" s="152" t="s">
        <v>560</v>
      </c>
      <c r="J167" s="153" t="s">
        <v>561</v>
      </c>
      <c r="K167" s="154">
        <v>5</v>
      </c>
      <c r="L167" s="155" t="s">
        <v>401</v>
      </c>
      <c r="M167" s="150" t="s">
        <v>485</v>
      </c>
      <c r="N167" s="156" t="s">
        <v>486</v>
      </c>
      <c r="O167" s="157">
        <v>87</v>
      </c>
      <c r="P167" s="158">
        <v>77</v>
      </c>
      <c r="Q167" s="159">
        <v>108</v>
      </c>
      <c r="R167" s="160">
        <v>15.4375</v>
      </c>
      <c r="S167" s="161">
        <v>2</v>
      </c>
      <c r="T167" s="162">
        <v>21</v>
      </c>
      <c r="U167" s="163">
        <v>50</v>
      </c>
      <c r="V167" s="164"/>
      <c r="W167" s="157">
        <v>87</v>
      </c>
      <c r="X167" s="150"/>
      <c r="Y167" s="150" t="s">
        <v>562</v>
      </c>
      <c r="Z167" s="158" t="s">
        <v>104</v>
      </c>
      <c r="AA167" s="158">
        <v>83</v>
      </c>
      <c r="AB167" s="158" t="s">
        <v>104</v>
      </c>
      <c r="AC167" s="158">
        <v>87</v>
      </c>
      <c r="AD167" s="158">
        <v>104</v>
      </c>
      <c r="AE167" s="165">
        <v>87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4</v>
      </c>
      <c r="D168" s="150">
        <v>2</v>
      </c>
      <c r="E168" s="151">
        <v>6</v>
      </c>
      <c r="F168" s="149">
        <v>13</v>
      </c>
      <c r="G168" s="149"/>
      <c r="H168" s="149">
        <v>0</v>
      </c>
      <c r="I168" s="152" t="s">
        <v>563</v>
      </c>
      <c r="J168" s="153" t="s">
        <v>564</v>
      </c>
      <c r="K168" s="154">
        <v>8</v>
      </c>
      <c r="L168" s="155" t="s">
        <v>565</v>
      </c>
      <c r="M168" s="150" t="s">
        <v>566</v>
      </c>
      <c r="N168" s="156" t="s">
        <v>521</v>
      </c>
      <c r="O168" s="157">
        <v>81</v>
      </c>
      <c r="P168" s="158">
        <v>44</v>
      </c>
      <c r="Q168" s="159">
        <v>108</v>
      </c>
      <c r="R168" s="160">
        <v>-23.5625</v>
      </c>
      <c r="S168" s="161">
        <v>15</v>
      </c>
      <c r="T168" s="162">
        <v>29</v>
      </c>
      <c r="U168" s="163"/>
      <c r="V168" s="164"/>
      <c r="W168" s="157">
        <v>81</v>
      </c>
      <c r="X168" s="150"/>
      <c r="Y168" s="150" t="s">
        <v>567</v>
      </c>
      <c r="Z168" s="158" t="s">
        <v>104</v>
      </c>
      <c r="AA168" s="158" t="s">
        <v>104</v>
      </c>
      <c r="AB168" s="158" t="s">
        <v>104</v>
      </c>
      <c r="AC168" s="158">
        <v>84</v>
      </c>
      <c r="AD168" s="158">
        <v>84</v>
      </c>
      <c r="AE168" s="165">
        <v>81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2</v>
      </c>
      <c r="D169" s="150">
        <v>4</v>
      </c>
      <c r="E169" s="151">
        <v>6</v>
      </c>
      <c r="F169" s="149">
        <v>10</v>
      </c>
      <c r="G169" s="149"/>
      <c r="H169" s="149">
        <v>0</v>
      </c>
      <c r="I169" s="152" t="s">
        <v>568</v>
      </c>
      <c r="J169" s="153" t="s">
        <v>569</v>
      </c>
      <c r="K169" s="154">
        <v>6</v>
      </c>
      <c r="L169" s="155" t="s">
        <v>536</v>
      </c>
      <c r="M169" s="150" t="s">
        <v>459</v>
      </c>
      <c r="N169" s="156" t="s">
        <v>460</v>
      </c>
      <c r="O169" s="157">
        <v>83</v>
      </c>
      <c r="P169" s="158">
        <v>53</v>
      </c>
      <c r="Q169" s="159">
        <v>106</v>
      </c>
      <c r="R169" s="160">
        <v>-14.5625</v>
      </c>
      <c r="S169" s="161">
        <v>12</v>
      </c>
      <c r="T169" s="162">
        <v>21</v>
      </c>
      <c r="U169" s="163">
        <v>36</v>
      </c>
      <c r="V169" s="164"/>
      <c r="W169" s="157">
        <v>83</v>
      </c>
      <c r="X169" s="150"/>
      <c r="Y169" s="150" t="s">
        <v>570</v>
      </c>
      <c r="Z169" s="158">
        <v>89</v>
      </c>
      <c r="AA169" s="158" t="s">
        <v>104</v>
      </c>
      <c r="AB169" s="158" t="s">
        <v>104</v>
      </c>
      <c r="AC169" s="158" t="s">
        <v>104</v>
      </c>
      <c r="AD169" s="158">
        <v>86</v>
      </c>
      <c r="AE169" s="165">
        <v>84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2</v>
      </c>
      <c r="D170" s="150">
        <v>3</v>
      </c>
      <c r="E170" s="151">
        <v>5</v>
      </c>
      <c r="F170" s="149">
        <v>1</v>
      </c>
      <c r="G170" s="149"/>
      <c r="H170" s="149">
        <v>0</v>
      </c>
      <c r="I170" s="152" t="s">
        <v>571</v>
      </c>
      <c r="J170" s="153" t="s">
        <v>572</v>
      </c>
      <c r="K170" s="154">
        <v>6</v>
      </c>
      <c r="L170" s="155" t="s">
        <v>509</v>
      </c>
      <c r="M170" s="150" t="s">
        <v>573</v>
      </c>
      <c r="N170" s="156" t="s">
        <v>574</v>
      </c>
      <c r="O170" s="157">
        <v>92</v>
      </c>
      <c r="P170" s="158">
        <v>72</v>
      </c>
      <c r="Q170" s="159">
        <v>96</v>
      </c>
      <c r="R170" s="160">
        <v>3.4375</v>
      </c>
      <c r="S170" s="161">
        <v>9</v>
      </c>
      <c r="T170" s="162">
        <v>22</v>
      </c>
      <c r="U170" s="163">
        <v>56</v>
      </c>
      <c r="V170" s="164"/>
      <c r="W170" s="157">
        <v>92</v>
      </c>
      <c r="X170" s="150"/>
      <c r="Y170" s="150" t="s">
        <v>575</v>
      </c>
      <c r="Z170" s="158" t="s">
        <v>104</v>
      </c>
      <c r="AA170" s="158" t="s">
        <v>104</v>
      </c>
      <c r="AB170" s="158" t="s">
        <v>104</v>
      </c>
      <c r="AC170" s="158" t="s">
        <v>104</v>
      </c>
      <c r="AD170" s="158" t="s">
        <v>104</v>
      </c>
      <c r="AE170" s="165">
        <v>95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3</v>
      </c>
      <c r="D171" s="150">
        <v>2</v>
      </c>
      <c r="E171" s="151">
        <v>5</v>
      </c>
      <c r="F171" s="149">
        <v>15</v>
      </c>
      <c r="G171" s="149"/>
      <c r="H171" s="149">
        <v>0</v>
      </c>
      <c r="I171" s="152" t="s">
        <v>576</v>
      </c>
      <c r="J171" s="153" t="s">
        <v>577</v>
      </c>
      <c r="K171" s="154">
        <v>9</v>
      </c>
      <c r="L171" s="155" t="s">
        <v>439</v>
      </c>
      <c r="M171" s="150" t="s">
        <v>578</v>
      </c>
      <c r="N171" s="156" t="s">
        <v>579</v>
      </c>
      <c r="O171" s="157">
        <v>80</v>
      </c>
      <c r="P171" s="158">
        <v>78</v>
      </c>
      <c r="Q171" s="159">
        <v>107</v>
      </c>
      <c r="R171" s="160">
        <v>8.4375</v>
      </c>
      <c r="S171" s="161">
        <v>8</v>
      </c>
      <c r="T171" s="162">
        <v>25</v>
      </c>
      <c r="U171" s="163"/>
      <c r="V171" s="164"/>
      <c r="W171" s="157">
        <v>80</v>
      </c>
      <c r="X171" s="150"/>
      <c r="Y171" s="150" t="s">
        <v>580</v>
      </c>
      <c r="Z171" s="158">
        <v>87</v>
      </c>
      <c r="AA171" s="158">
        <v>87</v>
      </c>
      <c r="AB171" s="158">
        <v>87</v>
      </c>
      <c r="AC171" s="158">
        <v>85</v>
      </c>
      <c r="AD171" s="158">
        <v>84</v>
      </c>
      <c r="AE171" s="165">
        <v>81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2</v>
      </c>
      <c r="D172" s="150">
        <v>3</v>
      </c>
      <c r="E172" s="151">
        <v>5</v>
      </c>
      <c r="F172" s="149">
        <v>16</v>
      </c>
      <c r="G172" s="149"/>
      <c r="H172" s="149">
        <v>0</v>
      </c>
      <c r="I172" s="152" t="s">
        <v>581</v>
      </c>
      <c r="J172" s="153" t="s">
        <v>582</v>
      </c>
      <c r="K172" s="154">
        <v>10</v>
      </c>
      <c r="L172" s="155" t="s">
        <v>439</v>
      </c>
      <c r="M172" s="150" t="s">
        <v>583</v>
      </c>
      <c r="N172" s="156" t="s">
        <v>584</v>
      </c>
      <c r="O172" s="157">
        <v>80</v>
      </c>
      <c r="P172" s="158">
        <v>88</v>
      </c>
      <c r="Q172" s="159">
        <v>98</v>
      </c>
      <c r="R172" s="160">
        <v>9.4375</v>
      </c>
      <c r="S172" s="161">
        <v>7</v>
      </c>
      <c r="T172" s="162">
        <v>25</v>
      </c>
      <c r="U172" s="163">
        <v>33</v>
      </c>
      <c r="V172" s="164"/>
      <c r="W172" s="157">
        <v>80</v>
      </c>
      <c r="X172" s="150"/>
      <c r="Y172" s="150" t="s">
        <v>585</v>
      </c>
      <c r="Z172" s="158">
        <v>83</v>
      </c>
      <c r="AA172" s="158">
        <v>80</v>
      </c>
      <c r="AB172" s="158">
        <v>80</v>
      </c>
      <c r="AC172" s="158">
        <v>93</v>
      </c>
      <c r="AD172" s="158">
        <v>80</v>
      </c>
      <c r="AE172" s="165">
        <v>80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1</v>
      </c>
      <c r="D173" s="150">
        <v>2</v>
      </c>
      <c r="E173" s="151">
        <v>3</v>
      </c>
      <c r="F173" s="149">
        <v>6</v>
      </c>
      <c r="G173" s="149"/>
      <c r="H173" s="149">
        <v>0</v>
      </c>
      <c r="I173" s="152" t="s">
        <v>586</v>
      </c>
      <c r="J173" s="153" t="s">
        <v>587</v>
      </c>
      <c r="K173" s="154">
        <v>7</v>
      </c>
      <c r="L173" s="155" t="s">
        <v>503</v>
      </c>
      <c r="M173" s="150" t="s">
        <v>588</v>
      </c>
      <c r="N173" s="156" t="s">
        <v>589</v>
      </c>
      <c r="O173" s="157">
        <v>86</v>
      </c>
      <c r="P173" s="158">
        <v>86</v>
      </c>
      <c r="Q173" s="159">
        <v>107</v>
      </c>
      <c r="R173" s="160">
        <v>22.4375</v>
      </c>
      <c r="S173" s="161">
        <v>1</v>
      </c>
      <c r="T173" s="162">
        <v>23</v>
      </c>
      <c r="U173" s="163"/>
      <c r="V173" s="164"/>
      <c r="W173" s="157">
        <v>86</v>
      </c>
      <c r="X173" s="150"/>
      <c r="Y173" s="150" t="s">
        <v>590</v>
      </c>
      <c r="Z173" s="158" t="s">
        <v>104</v>
      </c>
      <c r="AA173" s="158" t="s">
        <v>104</v>
      </c>
      <c r="AB173" s="158" t="s">
        <v>104</v>
      </c>
      <c r="AC173" s="158" t="s">
        <v>104</v>
      </c>
      <c r="AD173" s="158" t="s">
        <v>104</v>
      </c>
      <c r="AE173" s="165">
        <v>89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0</v>
      </c>
      <c r="D174" s="150">
        <v>3</v>
      </c>
      <c r="E174" s="151">
        <v>3</v>
      </c>
      <c r="F174" s="149">
        <v>3</v>
      </c>
      <c r="G174" s="149"/>
      <c r="H174" s="149">
        <v>0</v>
      </c>
      <c r="I174" s="152" t="s">
        <v>591</v>
      </c>
      <c r="J174" s="153" t="s">
        <v>592</v>
      </c>
      <c r="K174" s="154">
        <v>5</v>
      </c>
      <c r="L174" s="155" t="s">
        <v>593</v>
      </c>
      <c r="M174" s="150" t="s">
        <v>454</v>
      </c>
      <c r="N174" s="156" t="s">
        <v>594</v>
      </c>
      <c r="O174" s="157">
        <v>89</v>
      </c>
      <c r="P174" s="158">
        <v>63</v>
      </c>
      <c r="Q174" s="159">
        <v>105</v>
      </c>
      <c r="R174" s="160">
        <v>0.4375</v>
      </c>
      <c r="S174" s="161">
        <v>10</v>
      </c>
      <c r="T174" s="162">
        <v>20</v>
      </c>
      <c r="U174" s="163">
        <v>43</v>
      </c>
      <c r="V174" s="164"/>
      <c r="W174" s="157">
        <v>89</v>
      </c>
      <c r="X174" s="150"/>
      <c r="Y174" s="150" t="s">
        <v>595</v>
      </c>
      <c r="Z174" s="158"/>
      <c r="AA174" s="158"/>
      <c r="AB174" s="158"/>
      <c r="AC174" s="158" t="s">
        <v>104</v>
      </c>
      <c r="AD174" s="158" t="s">
        <v>104</v>
      </c>
      <c r="AE174" s="165" t="s">
        <v>104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15</v>
      </c>
      <c r="C175" s="149">
        <v>2</v>
      </c>
      <c r="D175" s="150">
        <v>0</v>
      </c>
      <c r="E175" s="151">
        <v>2</v>
      </c>
      <c r="F175" s="149">
        <v>5</v>
      </c>
      <c r="G175" s="149"/>
      <c r="H175" s="149">
        <v>0</v>
      </c>
      <c r="I175" s="152" t="s">
        <v>596</v>
      </c>
      <c r="J175" s="153" t="s">
        <v>597</v>
      </c>
      <c r="K175" s="154">
        <v>5</v>
      </c>
      <c r="L175" s="155" t="s">
        <v>503</v>
      </c>
      <c r="M175" s="150" t="s">
        <v>463</v>
      </c>
      <c r="N175" s="156" t="s">
        <v>464</v>
      </c>
      <c r="O175" s="157">
        <v>86</v>
      </c>
      <c r="P175" s="158">
        <v>42</v>
      </c>
      <c r="Q175" s="159">
        <v>92</v>
      </c>
      <c r="R175" s="160">
        <v>-36.5625</v>
      </c>
      <c r="S175" s="161">
        <v>16</v>
      </c>
      <c r="T175" s="162">
        <v>28</v>
      </c>
      <c r="U175" s="163"/>
      <c r="V175" s="164"/>
      <c r="W175" s="157">
        <v>86</v>
      </c>
      <c r="X175" s="150"/>
      <c r="Y175" s="150" t="s">
        <v>598</v>
      </c>
      <c r="Z175" s="158"/>
      <c r="AA175" s="158"/>
      <c r="AB175" s="158"/>
      <c r="AC175" s="158" t="s">
        <v>104</v>
      </c>
      <c r="AD175" s="158" t="s">
        <v>104</v>
      </c>
      <c r="AE175" s="165" t="s">
        <v>104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16</v>
      </c>
      <c r="C176" s="149">
        <v>0</v>
      </c>
      <c r="D176" s="150">
        <v>1</v>
      </c>
      <c r="E176" s="151">
        <v>1</v>
      </c>
      <c r="F176" s="149">
        <v>12</v>
      </c>
      <c r="G176" s="149"/>
      <c r="H176" s="149">
        <v>0</v>
      </c>
      <c r="I176" s="152" t="s">
        <v>599</v>
      </c>
      <c r="J176" s="153" t="s">
        <v>600</v>
      </c>
      <c r="K176" s="154">
        <v>6</v>
      </c>
      <c r="L176" s="155" t="s">
        <v>601</v>
      </c>
      <c r="M176" s="150" t="s">
        <v>602</v>
      </c>
      <c r="N176" s="156" t="s">
        <v>424</v>
      </c>
      <c r="O176" s="157">
        <v>82</v>
      </c>
      <c r="P176" s="158">
        <v>62</v>
      </c>
      <c r="Q176" s="159">
        <v>97</v>
      </c>
      <c r="R176" s="160">
        <v>-15.5625</v>
      </c>
      <c r="S176" s="161">
        <v>13</v>
      </c>
      <c r="T176" s="162">
        <v>18</v>
      </c>
      <c r="U176" s="163"/>
      <c r="V176" s="164"/>
      <c r="W176" s="157">
        <v>82</v>
      </c>
      <c r="X176" s="150"/>
      <c r="Y176" s="150" t="s">
        <v>603</v>
      </c>
      <c r="Z176" s="158" t="s">
        <v>104</v>
      </c>
      <c r="AA176" s="158" t="s">
        <v>104</v>
      </c>
      <c r="AB176" s="158" t="s">
        <v>104</v>
      </c>
      <c r="AC176" s="158" t="s">
        <v>104</v>
      </c>
      <c r="AD176" s="158">
        <v>84</v>
      </c>
      <c r="AE176" s="165">
        <v>83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604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605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606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6</v>
      </c>
      <c r="E182" s="151">
        <v>19</v>
      </c>
      <c r="F182" s="149">
        <v>3</v>
      </c>
      <c r="G182" s="149"/>
      <c r="H182" s="149">
        <v>0</v>
      </c>
      <c r="I182" s="152" t="s">
        <v>607</v>
      </c>
      <c r="J182" s="153" t="s">
        <v>608</v>
      </c>
      <c r="K182" s="154">
        <v>6</v>
      </c>
      <c r="L182" s="155" t="s">
        <v>593</v>
      </c>
      <c r="M182" s="150" t="s">
        <v>609</v>
      </c>
      <c r="N182" s="156" t="s">
        <v>610</v>
      </c>
      <c r="O182" s="157">
        <v>124</v>
      </c>
      <c r="P182" s="158">
        <v>112</v>
      </c>
      <c r="Q182" s="159">
        <v>140</v>
      </c>
      <c r="R182" s="160">
        <v>40.404754638671903</v>
      </c>
      <c r="S182" s="161">
        <v>1</v>
      </c>
      <c r="T182" s="162">
        <v>9</v>
      </c>
      <c r="U182" s="163"/>
      <c r="V182" s="164"/>
      <c r="W182" s="157">
        <v>124</v>
      </c>
      <c r="X182" s="150"/>
      <c r="Y182" s="150" t="s">
        <v>611</v>
      </c>
      <c r="Z182" s="158">
        <v>104</v>
      </c>
      <c r="AA182" s="158">
        <v>109</v>
      </c>
      <c r="AB182" s="158">
        <v>109</v>
      </c>
      <c r="AC182" s="158">
        <v>111</v>
      </c>
      <c r="AD182" s="158">
        <v>117</v>
      </c>
      <c r="AE182" s="165">
        <v>117</v>
      </c>
      <c r="AF182" s="166">
        <v>117</v>
      </c>
      <c r="AG182" s="167">
        <v>85</v>
      </c>
      <c r="AH182" s="166">
        <v>117</v>
      </c>
      <c r="AI182" s="168">
        <v>99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5</v>
      </c>
      <c r="E183" s="151">
        <v>12</v>
      </c>
      <c r="F183" s="149">
        <v>1</v>
      </c>
      <c r="G183" s="149"/>
      <c r="H183" s="149">
        <v>0</v>
      </c>
      <c r="I183" s="152" t="s">
        <v>612</v>
      </c>
      <c r="J183" s="153" t="s">
        <v>613</v>
      </c>
      <c r="K183" s="154">
        <v>6</v>
      </c>
      <c r="L183" s="155" t="s">
        <v>498</v>
      </c>
      <c r="M183" s="150" t="s">
        <v>434</v>
      </c>
      <c r="N183" s="156" t="s">
        <v>413</v>
      </c>
      <c r="O183" s="157">
        <v>128</v>
      </c>
      <c r="P183" s="158">
        <v>95</v>
      </c>
      <c r="Q183" s="159">
        <v>136</v>
      </c>
      <c r="R183" s="160">
        <v>23.4047546386719</v>
      </c>
      <c r="S183" s="161">
        <v>3</v>
      </c>
      <c r="T183" s="162">
        <v>7</v>
      </c>
      <c r="U183" s="163">
        <v>39</v>
      </c>
      <c r="V183" s="164"/>
      <c r="W183" s="157">
        <v>128</v>
      </c>
      <c r="X183" s="150"/>
      <c r="Y183" s="150" t="s">
        <v>614</v>
      </c>
      <c r="Z183" s="158">
        <v>112</v>
      </c>
      <c r="AA183" s="158">
        <v>112</v>
      </c>
      <c r="AB183" s="158">
        <v>111</v>
      </c>
      <c r="AC183" s="158">
        <v>116</v>
      </c>
      <c r="AD183" s="158">
        <v>123</v>
      </c>
      <c r="AE183" s="165">
        <v>130</v>
      </c>
      <c r="AF183" s="166">
        <v>123</v>
      </c>
      <c r="AG183" s="167">
        <v>116</v>
      </c>
      <c r="AH183" s="166">
        <v>123</v>
      </c>
      <c r="AI183" s="168">
        <v>116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5</v>
      </c>
      <c r="D184" s="150">
        <v>6</v>
      </c>
      <c r="E184" s="151">
        <v>11</v>
      </c>
      <c r="F184" s="149">
        <v>5</v>
      </c>
      <c r="G184" s="149"/>
      <c r="H184" s="149">
        <v>0</v>
      </c>
      <c r="I184" s="152" t="s">
        <v>615</v>
      </c>
      <c r="J184" s="153" t="s">
        <v>616</v>
      </c>
      <c r="K184" s="154">
        <v>7</v>
      </c>
      <c r="L184" s="155" t="s">
        <v>617</v>
      </c>
      <c r="M184" s="150" t="s">
        <v>454</v>
      </c>
      <c r="N184" s="156" t="s">
        <v>455</v>
      </c>
      <c r="O184" s="157">
        <v>108</v>
      </c>
      <c r="P184" s="158">
        <v>93</v>
      </c>
      <c r="Q184" s="159">
        <v>140</v>
      </c>
      <c r="R184" s="160">
        <v>5.4047546386718803</v>
      </c>
      <c r="S184" s="161">
        <v>4</v>
      </c>
      <c r="T184" s="162">
        <v>19</v>
      </c>
      <c r="U184" s="163">
        <v>43</v>
      </c>
      <c r="V184" s="164"/>
      <c r="W184" s="157">
        <v>108</v>
      </c>
      <c r="X184" s="150"/>
      <c r="Y184" s="150" t="s">
        <v>618</v>
      </c>
      <c r="Z184" s="158">
        <v>118</v>
      </c>
      <c r="AA184" s="158">
        <v>115</v>
      </c>
      <c r="AB184" s="158">
        <v>112</v>
      </c>
      <c r="AC184" s="158">
        <v>110</v>
      </c>
      <c r="AD184" s="158">
        <v>111</v>
      </c>
      <c r="AE184" s="165">
        <v>109</v>
      </c>
      <c r="AF184" s="166">
        <v>100</v>
      </c>
      <c r="AG184" s="167">
        <v>100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5</v>
      </c>
      <c r="E185" s="151">
        <v>9</v>
      </c>
      <c r="F185" s="149">
        <v>4</v>
      </c>
      <c r="G185" s="149"/>
      <c r="H185" s="149">
        <v>0</v>
      </c>
      <c r="I185" s="152" t="s">
        <v>619</v>
      </c>
      <c r="J185" s="153" t="s">
        <v>620</v>
      </c>
      <c r="K185" s="154">
        <v>8</v>
      </c>
      <c r="L185" s="155" t="s">
        <v>552</v>
      </c>
      <c r="M185" s="150" t="s">
        <v>450</v>
      </c>
      <c r="N185" s="156" t="s">
        <v>451</v>
      </c>
      <c r="O185" s="157">
        <v>120</v>
      </c>
      <c r="P185" s="158" t="s">
        <v>104</v>
      </c>
      <c r="Q185" s="159">
        <v>136</v>
      </c>
      <c r="R185" s="160">
        <v>4.5714546386718702</v>
      </c>
      <c r="S185" s="161">
        <v>5</v>
      </c>
      <c r="T185" s="162">
        <v>23</v>
      </c>
      <c r="U185" s="163">
        <v>17</v>
      </c>
      <c r="V185" s="164"/>
      <c r="W185" s="157">
        <v>120</v>
      </c>
      <c r="X185" s="150"/>
      <c r="Y185" s="150" t="s">
        <v>621</v>
      </c>
      <c r="Z185" s="158" t="s">
        <v>104</v>
      </c>
      <c r="AA185" s="158" t="s">
        <v>104</v>
      </c>
      <c r="AB185" s="158">
        <v>135</v>
      </c>
      <c r="AC185" s="158">
        <v>132</v>
      </c>
      <c r="AD185" s="158" t="s">
        <v>104</v>
      </c>
      <c r="AE185" s="165">
        <v>122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4</v>
      </c>
      <c r="D186" s="150">
        <v>4</v>
      </c>
      <c r="E186" s="151">
        <v>8</v>
      </c>
      <c r="F186" s="149">
        <v>6</v>
      </c>
      <c r="G186" s="149"/>
      <c r="H186" s="149">
        <v>0</v>
      </c>
      <c r="I186" s="152" t="s">
        <v>622</v>
      </c>
      <c r="J186" s="153" t="s">
        <v>623</v>
      </c>
      <c r="K186" s="154">
        <v>9</v>
      </c>
      <c r="L186" s="155" t="s">
        <v>490</v>
      </c>
      <c r="M186" s="150" t="s">
        <v>407</v>
      </c>
      <c r="N186" s="156" t="s">
        <v>624</v>
      </c>
      <c r="O186" s="157">
        <v>107</v>
      </c>
      <c r="P186" s="158">
        <v>117</v>
      </c>
      <c r="Q186" s="159">
        <v>140</v>
      </c>
      <c r="R186" s="160">
        <v>28.4047546386719</v>
      </c>
      <c r="S186" s="161">
        <v>2</v>
      </c>
      <c r="T186" s="162">
        <v>20</v>
      </c>
      <c r="U186" s="163">
        <v>50</v>
      </c>
      <c r="V186" s="164"/>
      <c r="W186" s="157">
        <v>107</v>
      </c>
      <c r="X186" s="150"/>
      <c r="Y186" s="150" t="s">
        <v>625</v>
      </c>
      <c r="Z186" s="158">
        <v>114</v>
      </c>
      <c r="AA186" s="158">
        <v>112</v>
      </c>
      <c r="AB186" s="158">
        <v>111</v>
      </c>
      <c r="AC186" s="158">
        <v>109</v>
      </c>
      <c r="AD186" s="158">
        <v>107</v>
      </c>
      <c r="AE186" s="165">
        <v>107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3</v>
      </c>
      <c r="E187" s="151">
        <v>7</v>
      </c>
      <c r="F187" s="149">
        <v>7</v>
      </c>
      <c r="G187" s="149"/>
      <c r="H187" s="149">
        <v>0</v>
      </c>
      <c r="I187" s="152" t="s">
        <v>626</v>
      </c>
      <c r="J187" s="153" t="s">
        <v>627</v>
      </c>
      <c r="K187" s="154">
        <v>7</v>
      </c>
      <c r="L187" s="155" t="s">
        <v>365</v>
      </c>
      <c r="M187" s="150" t="s">
        <v>628</v>
      </c>
      <c r="N187" s="156" t="s">
        <v>460</v>
      </c>
      <c r="O187" s="157">
        <v>100</v>
      </c>
      <c r="P187" s="158">
        <v>24</v>
      </c>
      <c r="Q187" s="159">
        <v>132</v>
      </c>
      <c r="R187" s="160">
        <v>-79.595245361328097</v>
      </c>
      <c r="S187" s="161">
        <v>7</v>
      </c>
      <c r="T187" s="162">
        <v>23</v>
      </c>
      <c r="U187" s="163">
        <v>20</v>
      </c>
      <c r="V187" s="164"/>
      <c r="W187" s="157">
        <v>100</v>
      </c>
      <c r="X187" s="150">
        <v>-1</v>
      </c>
      <c r="Y187" s="150" t="s">
        <v>629</v>
      </c>
      <c r="Z187" s="158" t="s">
        <v>104</v>
      </c>
      <c r="AA187" s="158" t="s">
        <v>104</v>
      </c>
      <c r="AB187" s="158">
        <v>101</v>
      </c>
      <c r="AC187" s="158">
        <v>100</v>
      </c>
      <c r="AD187" s="158">
        <v>99</v>
      </c>
      <c r="AE187" s="165">
        <v>99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0</v>
      </c>
      <c r="D188" s="150">
        <v>1</v>
      </c>
      <c r="E188" s="151">
        <v>1</v>
      </c>
      <c r="F188" s="149">
        <v>2</v>
      </c>
      <c r="G188" s="149"/>
      <c r="H188" s="149">
        <v>0</v>
      </c>
      <c r="I188" s="152" t="s">
        <v>630</v>
      </c>
      <c r="J188" s="153" t="s">
        <v>631</v>
      </c>
      <c r="K188" s="154">
        <v>7</v>
      </c>
      <c r="L188" s="155" t="s">
        <v>474</v>
      </c>
      <c r="M188" s="150" t="s">
        <v>628</v>
      </c>
      <c r="N188" s="156" t="s">
        <v>632</v>
      </c>
      <c r="O188" s="157">
        <v>125</v>
      </c>
      <c r="P188" s="158">
        <v>64</v>
      </c>
      <c r="Q188" s="159">
        <v>124</v>
      </c>
      <c r="R188" s="160">
        <v>-22.5952453613281</v>
      </c>
      <c r="S188" s="161">
        <v>6</v>
      </c>
      <c r="T188" s="162">
        <v>19</v>
      </c>
      <c r="U188" s="163">
        <v>20</v>
      </c>
      <c r="V188" s="164"/>
      <c r="W188" s="157">
        <v>125</v>
      </c>
      <c r="X188" s="150"/>
      <c r="Y188" s="150" t="s">
        <v>633</v>
      </c>
      <c r="Z188" s="158">
        <v>132</v>
      </c>
      <c r="AA188" s="158">
        <v>135</v>
      </c>
      <c r="AB188" s="158">
        <v>140</v>
      </c>
      <c r="AC188" s="158">
        <v>132</v>
      </c>
      <c r="AD188" s="158">
        <v>138</v>
      </c>
      <c r="AE188" s="165">
        <v>130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634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635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636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6</v>
      </c>
      <c r="E194" s="151">
        <v>17</v>
      </c>
      <c r="F194" s="149">
        <v>1</v>
      </c>
      <c r="G194" s="149"/>
      <c r="H194" s="149">
        <v>0</v>
      </c>
      <c r="I194" s="152" t="s">
        <v>637</v>
      </c>
      <c r="J194" s="153" t="s">
        <v>638</v>
      </c>
      <c r="K194" s="154">
        <v>6</v>
      </c>
      <c r="L194" s="155" t="s">
        <v>474</v>
      </c>
      <c r="M194" s="150" t="s">
        <v>639</v>
      </c>
      <c r="N194" s="156" t="s">
        <v>460</v>
      </c>
      <c r="O194" s="157">
        <v>113</v>
      </c>
      <c r="P194" s="158">
        <v>83</v>
      </c>
      <c r="Q194" s="159">
        <v>136</v>
      </c>
      <c r="R194" s="160">
        <v>-11.375</v>
      </c>
      <c r="S194" s="161">
        <v>2</v>
      </c>
      <c r="T194" s="162">
        <v>12</v>
      </c>
      <c r="U194" s="163">
        <v>25</v>
      </c>
      <c r="V194" s="164"/>
      <c r="W194" s="157">
        <v>113</v>
      </c>
      <c r="X194" s="150"/>
      <c r="Y194" s="150" t="s">
        <v>640</v>
      </c>
      <c r="Z194" s="158" t="s">
        <v>104</v>
      </c>
      <c r="AA194" s="158" t="s">
        <v>104</v>
      </c>
      <c r="AB194" s="158" t="s">
        <v>104</v>
      </c>
      <c r="AC194" s="158">
        <v>106</v>
      </c>
      <c r="AD194" s="158">
        <v>113</v>
      </c>
      <c r="AE194" s="165" t="s">
        <v>104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5</v>
      </c>
      <c r="D195" s="150">
        <v>5</v>
      </c>
      <c r="E195" s="151">
        <v>10</v>
      </c>
      <c r="F195" s="149">
        <v>6</v>
      </c>
      <c r="G195" s="149"/>
      <c r="H195" s="149">
        <v>0</v>
      </c>
      <c r="I195" s="152" t="s">
        <v>641</v>
      </c>
      <c r="J195" s="153" t="s">
        <v>642</v>
      </c>
      <c r="K195" s="154">
        <v>5</v>
      </c>
      <c r="L195" s="155" t="s">
        <v>536</v>
      </c>
      <c r="M195" s="150" t="s">
        <v>434</v>
      </c>
      <c r="N195" s="156" t="s">
        <v>413</v>
      </c>
      <c r="O195" s="157">
        <v>119</v>
      </c>
      <c r="P195" s="158">
        <v>110</v>
      </c>
      <c r="Q195" s="159" t="s">
        <v>104</v>
      </c>
      <c r="R195" s="160"/>
      <c r="S195" s="161"/>
      <c r="T195" s="162">
        <v>14</v>
      </c>
      <c r="U195" s="163">
        <v>39</v>
      </c>
      <c r="V195" s="164"/>
      <c r="W195" s="157">
        <v>119</v>
      </c>
      <c r="X195" s="150"/>
      <c r="Y195" s="150" t="s">
        <v>643</v>
      </c>
      <c r="Z195" s="158" t="s">
        <v>104</v>
      </c>
      <c r="AA195" s="158" t="s">
        <v>104</v>
      </c>
      <c r="AB195" s="158" t="s">
        <v>104</v>
      </c>
      <c r="AC195" s="158">
        <v>119</v>
      </c>
      <c r="AD195" s="158">
        <v>119</v>
      </c>
      <c r="AE195" s="165">
        <v>119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4</v>
      </c>
      <c r="D196" s="150">
        <v>6</v>
      </c>
      <c r="E196" s="151">
        <v>10</v>
      </c>
      <c r="F196" s="149">
        <v>2</v>
      </c>
      <c r="G196" s="149"/>
      <c r="H196" s="149">
        <v>0</v>
      </c>
      <c r="I196" s="152" t="s">
        <v>644</v>
      </c>
      <c r="J196" s="153" t="s">
        <v>645</v>
      </c>
      <c r="K196" s="154">
        <v>6</v>
      </c>
      <c r="L196" s="155" t="s">
        <v>503</v>
      </c>
      <c r="M196" s="150" t="s">
        <v>454</v>
      </c>
      <c r="N196" s="156" t="s">
        <v>455</v>
      </c>
      <c r="O196" s="157">
        <v>113</v>
      </c>
      <c r="P196" s="158" t="s">
        <v>104</v>
      </c>
      <c r="Q196" s="159">
        <v>135</v>
      </c>
      <c r="R196" s="160">
        <v>11.375</v>
      </c>
      <c r="S196" s="161">
        <v>1</v>
      </c>
      <c r="T196" s="162">
        <v>23</v>
      </c>
      <c r="U196" s="163">
        <v>43</v>
      </c>
      <c r="V196" s="164"/>
      <c r="W196" s="157">
        <v>113</v>
      </c>
      <c r="X196" s="150"/>
      <c r="Y196" s="150" t="s">
        <v>646</v>
      </c>
      <c r="Z196" s="158">
        <v>119</v>
      </c>
      <c r="AA196" s="158">
        <v>119</v>
      </c>
      <c r="AB196" s="158">
        <v>119</v>
      </c>
      <c r="AC196" s="158">
        <v>118</v>
      </c>
      <c r="AD196" s="158">
        <v>116</v>
      </c>
      <c r="AE196" s="165" t="s">
        <v>104</v>
      </c>
      <c r="AF196" s="166">
        <v>116</v>
      </c>
      <c r="AG196" s="167">
        <v>116</v>
      </c>
      <c r="AH196" s="166">
        <v>116</v>
      </c>
      <c r="AI196" s="168">
        <v>116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4</v>
      </c>
      <c r="D197" s="150">
        <v>4</v>
      </c>
      <c r="E197" s="151">
        <v>8</v>
      </c>
      <c r="F197" s="149">
        <v>3</v>
      </c>
      <c r="G197" s="149"/>
      <c r="H197" s="149">
        <v>0</v>
      </c>
      <c r="I197" s="152" t="s">
        <v>647</v>
      </c>
      <c r="J197" s="153" t="s">
        <v>648</v>
      </c>
      <c r="K197" s="154">
        <v>6</v>
      </c>
      <c r="L197" s="155" t="s">
        <v>503</v>
      </c>
      <c r="M197" s="150" t="s">
        <v>434</v>
      </c>
      <c r="N197" s="156" t="s">
        <v>649</v>
      </c>
      <c r="O197" s="157">
        <v>121</v>
      </c>
      <c r="P197" s="158">
        <v>133</v>
      </c>
      <c r="Q197" s="159" t="s">
        <v>104</v>
      </c>
      <c r="R197" s="160"/>
      <c r="S197" s="161"/>
      <c r="T197" s="162">
        <v>25</v>
      </c>
      <c r="U197" s="163">
        <v>39</v>
      </c>
      <c r="V197" s="164"/>
      <c r="W197" s="157">
        <v>121</v>
      </c>
      <c r="X197" s="150"/>
      <c r="Y197" s="150" t="s">
        <v>650</v>
      </c>
      <c r="Z197" s="158" t="s">
        <v>104</v>
      </c>
      <c r="AA197" s="158">
        <v>112</v>
      </c>
      <c r="AB197" s="158">
        <v>120</v>
      </c>
      <c r="AC197" s="158">
        <v>123</v>
      </c>
      <c r="AD197" s="158">
        <v>123</v>
      </c>
      <c r="AE197" s="165">
        <v>122</v>
      </c>
      <c r="AF197" s="166">
        <v>112</v>
      </c>
      <c r="AG197" s="167">
        <v>112</v>
      </c>
      <c r="AH197" s="166">
        <v>112</v>
      </c>
      <c r="AI197" s="168">
        <v>112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3</v>
      </c>
      <c r="D198" s="150">
        <v>3</v>
      </c>
      <c r="E198" s="151">
        <v>6</v>
      </c>
      <c r="F198" s="149">
        <v>5</v>
      </c>
      <c r="G198" s="149"/>
      <c r="H198" s="149">
        <v>0</v>
      </c>
      <c r="I198" s="152" t="s">
        <v>651</v>
      </c>
      <c r="J198" s="153" t="s">
        <v>652</v>
      </c>
      <c r="K198" s="154">
        <v>6</v>
      </c>
      <c r="L198" s="155" t="s">
        <v>503</v>
      </c>
      <c r="M198" s="150" t="s">
        <v>485</v>
      </c>
      <c r="N198" s="156" t="s">
        <v>486</v>
      </c>
      <c r="O198" s="157">
        <v>109</v>
      </c>
      <c r="P198" s="158">
        <v>101</v>
      </c>
      <c r="Q198" s="159" t="s">
        <v>104</v>
      </c>
      <c r="R198" s="160"/>
      <c r="S198" s="161"/>
      <c r="T198" s="162">
        <v>22</v>
      </c>
      <c r="U198" s="163">
        <v>50</v>
      </c>
      <c r="V198" s="164"/>
      <c r="W198" s="157">
        <v>109</v>
      </c>
      <c r="X198" s="150"/>
      <c r="Y198" s="150" t="s">
        <v>653</v>
      </c>
      <c r="Z198" s="158">
        <v>98</v>
      </c>
      <c r="AA198" s="158">
        <v>104</v>
      </c>
      <c r="AB198" s="158">
        <v>104</v>
      </c>
      <c r="AC198" s="158">
        <v>109</v>
      </c>
      <c r="AD198" s="158">
        <v>109</v>
      </c>
      <c r="AE198" s="165">
        <v>117</v>
      </c>
      <c r="AF198" s="166">
        <v>104</v>
      </c>
      <c r="AG198" s="167">
        <v>98</v>
      </c>
      <c r="AH198" s="166">
        <v>104</v>
      </c>
      <c r="AI198" s="168">
        <v>98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1</v>
      </c>
      <c r="D199" s="150">
        <v>1</v>
      </c>
      <c r="E199" s="151">
        <v>2</v>
      </c>
      <c r="F199" s="149">
        <v>4</v>
      </c>
      <c r="G199" s="149"/>
      <c r="H199" s="149">
        <v>0</v>
      </c>
      <c r="I199" s="152" t="s">
        <v>654</v>
      </c>
      <c r="J199" s="153" t="s">
        <v>655</v>
      </c>
      <c r="K199" s="154">
        <v>10</v>
      </c>
      <c r="L199" s="155" t="s">
        <v>503</v>
      </c>
      <c r="M199" s="150" t="s">
        <v>656</v>
      </c>
      <c r="N199" s="156" t="s">
        <v>657</v>
      </c>
      <c r="O199" s="157">
        <v>80</v>
      </c>
      <c r="P199" s="158" t="s">
        <v>104</v>
      </c>
      <c r="Q199" s="159" t="s">
        <v>104</v>
      </c>
      <c r="R199" s="160"/>
      <c r="S199" s="161"/>
      <c r="T199" s="162">
        <v>23</v>
      </c>
      <c r="U199" s="163"/>
      <c r="V199" s="164"/>
      <c r="W199" s="157">
        <v>80</v>
      </c>
      <c r="X199" s="150"/>
      <c r="Y199" s="150" t="s">
        <v>658</v>
      </c>
      <c r="Z199" s="158">
        <v>80</v>
      </c>
      <c r="AA199" s="158">
        <v>80</v>
      </c>
      <c r="AB199" s="158">
        <v>80</v>
      </c>
      <c r="AC199" s="158">
        <v>80</v>
      </c>
      <c r="AD199" s="158">
        <v>80</v>
      </c>
      <c r="AE199" s="165">
        <v>80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659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660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661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7</v>
      </c>
      <c r="E205" s="151">
        <v>18</v>
      </c>
      <c r="F205" s="149">
        <v>4</v>
      </c>
      <c r="G205" s="149"/>
      <c r="H205" s="149">
        <v>0</v>
      </c>
      <c r="I205" s="152" t="s">
        <v>662</v>
      </c>
      <c r="J205" s="153" t="s">
        <v>663</v>
      </c>
      <c r="K205" s="154">
        <v>11</v>
      </c>
      <c r="L205" s="155" t="s">
        <v>532</v>
      </c>
      <c r="M205" s="150" t="s">
        <v>664</v>
      </c>
      <c r="N205" s="156" t="s">
        <v>665</v>
      </c>
      <c r="O205" s="157">
        <v>112</v>
      </c>
      <c r="P205" s="158" t="s">
        <v>104</v>
      </c>
      <c r="Q205" s="159">
        <v>132</v>
      </c>
      <c r="R205" s="160">
        <v>2.0000061035156</v>
      </c>
      <c r="S205" s="161">
        <v>4</v>
      </c>
      <c r="T205" s="162">
        <v>15</v>
      </c>
      <c r="U205" s="163">
        <v>20</v>
      </c>
      <c r="V205" s="164"/>
      <c r="W205" s="157">
        <v>112</v>
      </c>
      <c r="X205" s="150"/>
      <c r="Y205" s="150" t="s">
        <v>666</v>
      </c>
      <c r="Z205" s="158">
        <v>113</v>
      </c>
      <c r="AA205" s="158">
        <v>111</v>
      </c>
      <c r="AB205" s="158">
        <v>109</v>
      </c>
      <c r="AC205" s="158">
        <v>107</v>
      </c>
      <c r="AD205" s="158">
        <v>100</v>
      </c>
      <c r="AE205" s="165">
        <v>98</v>
      </c>
      <c r="AF205" s="166">
        <v>114</v>
      </c>
      <c r="AG205" s="167">
        <v>107</v>
      </c>
      <c r="AH205" s="166">
        <v>107</v>
      </c>
      <c r="AI205" s="168">
        <v>107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7</v>
      </c>
      <c r="D206" s="150">
        <v>8</v>
      </c>
      <c r="E206" s="151">
        <v>15</v>
      </c>
      <c r="F206" s="149">
        <v>2</v>
      </c>
      <c r="G206" s="149"/>
      <c r="H206" s="149">
        <v>0</v>
      </c>
      <c r="I206" s="152" t="s">
        <v>667</v>
      </c>
      <c r="J206" s="153" t="s">
        <v>668</v>
      </c>
      <c r="K206" s="154">
        <v>10</v>
      </c>
      <c r="L206" s="155" t="s">
        <v>474</v>
      </c>
      <c r="M206" s="150" t="s">
        <v>434</v>
      </c>
      <c r="N206" s="156" t="s">
        <v>413</v>
      </c>
      <c r="O206" s="157">
        <v>118</v>
      </c>
      <c r="P206" s="158">
        <v>78</v>
      </c>
      <c r="Q206" s="159">
        <v>131</v>
      </c>
      <c r="R206" s="160">
        <v>-8.3999938964843803</v>
      </c>
      <c r="S206" s="161">
        <v>6</v>
      </c>
      <c r="T206" s="162">
        <v>22</v>
      </c>
      <c r="U206" s="163">
        <v>39</v>
      </c>
      <c r="V206" s="164"/>
      <c r="W206" s="157">
        <v>118</v>
      </c>
      <c r="X206" s="150"/>
      <c r="Y206" s="150" t="s">
        <v>669</v>
      </c>
      <c r="Z206" s="158">
        <v>111</v>
      </c>
      <c r="AA206" s="158">
        <v>123</v>
      </c>
      <c r="AB206" s="158">
        <v>119</v>
      </c>
      <c r="AC206" s="158">
        <v>119</v>
      </c>
      <c r="AD206" s="158">
        <v>118</v>
      </c>
      <c r="AE206" s="165">
        <v>118</v>
      </c>
      <c r="AF206" s="166">
        <v>111</v>
      </c>
      <c r="AG206" s="167">
        <v>111</v>
      </c>
      <c r="AH206" s="166">
        <v>111</v>
      </c>
      <c r="AI206" s="168">
        <v>111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9</v>
      </c>
      <c r="D207" s="150">
        <v>4</v>
      </c>
      <c r="E207" s="151">
        <v>13</v>
      </c>
      <c r="F207" s="149">
        <v>5</v>
      </c>
      <c r="G207" s="149"/>
      <c r="H207" s="149">
        <v>0</v>
      </c>
      <c r="I207" s="152" t="s">
        <v>670</v>
      </c>
      <c r="J207" s="153" t="s">
        <v>671</v>
      </c>
      <c r="K207" s="154">
        <v>12</v>
      </c>
      <c r="L207" s="155" t="s">
        <v>601</v>
      </c>
      <c r="M207" s="150" t="s">
        <v>672</v>
      </c>
      <c r="N207" s="156" t="s">
        <v>486</v>
      </c>
      <c r="O207" s="157">
        <v>110</v>
      </c>
      <c r="P207" s="158">
        <v>97</v>
      </c>
      <c r="Q207" s="159">
        <v>131</v>
      </c>
      <c r="R207" s="160">
        <v>2.6000061035156201</v>
      </c>
      <c r="S207" s="161">
        <v>3</v>
      </c>
      <c r="T207" s="162">
        <v>8</v>
      </c>
      <c r="U207" s="163"/>
      <c r="V207" s="164"/>
      <c r="W207" s="157">
        <v>110</v>
      </c>
      <c r="X207" s="150"/>
      <c r="Y207" s="150" t="s">
        <v>673</v>
      </c>
      <c r="Z207" s="158">
        <v>106</v>
      </c>
      <c r="AA207" s="158">
        <v>105</v>
      </c>
      <c r="AB207" s="158">
        <v>106</v>
      </c>
      <c r="AC207" s="158">
        <v>106</v>
      </c>
      <c r="AD207" s="158">
        <v>113</v>
      </c>
      <c r="AE207" s="165">
        <v>113</v>
      </c>
      <c r="AF207" s="166">
        <v>106</v>
      </c>
      <c r="AG207" s="167">
        <v>93</v>
      </c>
      <c r="AH207" s="166">
        <v>106</v>
      </c>
      <c r="AI207" s="168">
        <v>101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4</v>
      </c>
      <c r="E208" s="151">
        <v>12</v>
      </c>
      <c r="F208" s="149">
        <v>3</v>
      </c>
      <c r="G208" s="149"/>
      <c r="H208" s="149">
        <v>0</v>
      </c>
      <c r="I208" s="152" t="s">
        <v>674</v>
      </c>
      <c r="J208" s="153" t="s">
        <v>675</v>
      </c>
      <c r="K208" s="154">
        <v>9</v>
      </c>
      <c r="L208" s="155" t="s">
        <v>503</v>
      </c>
      <c r="M208" s="150" t="s">
        <v>504</v>
      </c>
      <c r="N208" s="156" t="s">
        <v>505</v>
      </c>
      <c r="O208" s="157">
        <v>114</v>
      </c>
      <c r="P208" s="158">
        <v>107</v>
      </c>
      <c r="Q208" s="159">
        <v>132</v>
      </c>
      <c r="R208" s="160">
        <v>17.6000061035156</v>
      </c>
      <c r="S208" s="161">
        <v>1</v>
      </c>
      <c r="T208" s="162">
        <v>23</v>
      </c>
      <c r="U208" s="163"/>
      <c r="V208" s="164"/>
      <c r="W208" s="157">
        <v>114</v>
      </c>
      <c r="X208" s="150"/>
      <c r="Y208" s="150" t="s">
        <v>676</v>
      </c>
      <c r="Z208" s="158">
        <v>100</v>
      </c>
      <c r="AA208" s="158">
        <v>124</v>
      </c>
      <c r="AB208" s="158">
        <v>131</v>
      </c>
      <c r="AC208" s="158">
        <v>131</v>
      </c>
      <c r="AD208" s="158">
        <v>116</v>
      </c>
      <c r="AE208" s="165">
        <v>130</v>
      </c>
      <c r="AF208" s="166">
        <v>124</v>
      </c>
      <c r="AG208" s="167">
        <v>90</v>
      </c>
      <c r="AH208" s="166">
        <v>124</v>
      </c>
      <c r="AI208" s="168">
        <v>124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4</v>
      </c>
      <c r="D209" s="150">
        <v>5</v>
      </c>
      <c r="E209" s="151">
        <v>9</v>
      </c>
      <c r="F209" s="149">
        <v>7</v>
      </c>
      <c r="G209" s="149"/>
      <c r="H209" s="149">
        <v>0</v>
      </c>
      <c r="I209" s="152" t="s">
        <v>677</v>
      </c>
      <c r="J209" s="153" t="s">
        <v>678</v>
      </c>
      <c r="K209" s="154">
        <v>8</v>
      </c>
      <c r="L209" s="155" t="s">
        <v>365</v>
      </c>
      <c r="M209" s="150" t="s">
        <v>454</v>
      </c>
      <c r="N209" s="156" t="s">
        <v>455</v>
      </c>
      <c r="O209" s="157">
        <v>93</v>
      </c>
      <c r="P209" s="158" t="s">
        <v>104</v>
      </c>
      <c r="Q209" s="159">
        <v>131</v>
      </c>
      <c r="R209" s="160">
        <v>-17.999993896484401</v>
      </c>
      <c r="S209" s="161">
        <v>7</v>
      </c>
      <c r="T209" s="162">
        <v>26</v>
      </c>
      <c r="U209" s="163">
        <v>43</v>
      </c>
      <c r="V209" s="164"/>
      <c r="W209" s="157">
        <v>93</v>
      </c>
      <c r="X209" s="150"/>
      <c r="Y209" s="150" t="s">
        <v>679</v>
      </c>
      <c r="Z209" s="158">
        <v>111</v>
      </c>
      <c r="AA209" s="158">
        <v>110</v>
      </c>
      <c r="AB209" s="158">
        <v>109</v>
      </c>
      <c r="AC209" s="158">
        <v>99</v>
      </c>
      <c r="AD209" s="158">
        <v>102</v>
      </c>
      <c r="AE209" s="165">
        <v>97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4</v>
      </c>
      <c r="E210" s="151">
        <v>9</v>
      </c>
      <c r="F210" s="149">
        <v>6</v>
      </c>
      <c r="G210" s="149"/>
      <c r="H210" s="149">
        <v>0</v>
      </c>
      <c r="I210" s="152" t="s">
        <v>680</v>
      </c>
      <c r="J210" s="153" t="s">
        <v>681</v>
      </c>
      <c r="K210" s="154">
        <v>8</v>
      </c>
      <c r="L210" s="155" t="s">
        <v>565</v>
      </c>
      <c r="M210" s="150" t="s">
        <v>485</v>
      </c>
      <c r="N210" s="156" t="s">
        <v>435</v>
      </c>
      <c r="O210" s="157">
        <v>109</v>
      </c>
      <c r="P210" s="158">
        <v>103</v>
      </c>
      <c r="Q210" s="159">
        <v>132</v>
      </c>
      <c r="R210" s="160">
        <v>8.6000061035156197</v>
      </c>
      <c r="S210" s="161">
        <v>2</v>
      </c>
      <c r="T210" s="162">
        <v>23</v>
      </c>
      <c r="U210" s="163">
        <v>50</v>
      </c>
      <c r="V210" s="164"/>
      <c r="W210" s="157">
        <v>109</v>
      </c>
      <c r="X210" s="150"/>
      <c r="Y210" s="150" t="s">
        <v>682</v>
      </c>
      <c r="Z210" s="158">
        <v>108</v>
      </c>
      <c r="AA210" s="158">
        <v>120</v>
      </c>
      <c r="AB210" s="158">
        <v>95</v>
      </c>
      <c r="AC210" s="158">
        <v>114</v>
      </c>
      <c r="AD210" s="158">
        <v>112</v>
      </c>
      <c r="AE210" s="165">
        <v>109</v>
      </c>
      <c r="AF210" s="166">
        <v>108</v>
      </c>
      <c r="AG210" s="167">
        <v>106</v>
      </c>
      <c r="AH210" s="166">
        <v>108</v>
      </c>
      <c r="AI210" s="168">
        <v>108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3</v>
      </c>
      <c r="D211" s="150">
        <v>5</v>
      </c>
      <c r="E211" s="151">
        <v>8</v>
      </c>
      <c r="F211" s="149">
        <v>1</v>
      </c>
      <c r="G211" s="149"/>
      <c r="H211" s="149">
        <v>0</v>
      </c>
      <c r="I211" s="152" t="s">
        <v>683</v>
      </c>
      <c r="J211" s="153" t="s">
        <v>684</v>
      </c>
      <c r="K211" s="154">
        <v>9</v>
      </c>
      <c r="L211" s="155" t="s">
        <v>498</v>
      </c>
      <c r="M211" s="150" t="s">
        <v>402</v>
      </c>
      <c r="N211" s="156" t="s">
        <v>685</v>
      </c>
      <c r="O211" s="157">
        <v>121</v>
      </c>
      <c r="P211" s="158">
        <v>82</v>
      </c>
      <c r="Q211" s="159">
        <v>128</v>
      </c>
      <c r="R211" s="160">
        <v>-4.3999938964843803</v>
      </c>
      <c r="S211" s="161">
        <v>5</v>
      </c>
      <c r="T211" s="162">
        <v>27</v>
      </c>
      <c r="U211" s="163">
        <v>48</v>
      </c>
      <c r="V211" s="164"/>
      <c r="W211" s="157">
        <v>121</v>
      </c>
      <c r="X211" s="150"/>
      <c r="Y211" s="150" t="s">
        <v>686</v>
      </c>
      <c r="Z211" s="158">
        <v>129</v>
      </c>
      <c r="AA211" s="158">
        <v>129</v>
      </c>
      <c r="AB211" s="158">
        <v>129</v>
      </c>
      <c r="AC211" s="158">
        <v>130</v>
      </c>
      <c r="AD211" s="158">
        <v>123</v>
      </c>
      <c r="AE211" s="165">
        <v>114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687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688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689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9</v>
      </c>
      <c r="D217" s="150">
        <v>7</v>
      </c>
      <c r="E217" s="151">
        <v>16</v>
      </c>
      <c r="F217" s="149">
        <v>5</v>
      </c>
      <c r="G217" s="149"/>
      <c r="H217" s="149">
        <v>0</v>
      </c>
      <c r="I217" s="152" t="s">
        <v>139</v>
      </c>
      <c r="J217" s="153" t="s">
        <v>690</v>
      </c>
      <c r="K217" s="154">
        <v>4</v>
      </c>
      <c r="L217" s="155" t="s">
        <v>593</v>
      </c>
      <c r="M217" s="150" t="s">
        <v>691</v>
      </c>
      <c r="N217" s="156" t="s">
        <v>692</v>
      </c>
      <c r="O217" s="157" t="s">
        <v>104</v>
      </c>
      <c r="P217" s="158">
        <v>51</v>
      </c>
      <c r="Q217" s="159">
        <v>110</v>
      </c>
      <c r="R217" s="160">
        <v>17.333328247070298</v>
      </c>
      <c r="S217" s="161">
        <v>1</v>
      </c>
      <c r="T217" s="162">
        <v>18</v>
      </c>
      <c r="U217" s="163">
        <v>61</v>
      </c>
      <c r="V217" s="164"/>
      <c r="W217" s="157" t="s">
        <v>104</v>
      </c>
      <c r="X217" s="150"/>
      <c r="Y217" s="150" t="s">
        <v>693</v>
      </c>
      <c r="Z217" s="158"/>
      <c r="AA217" s="158"/>
      <c r="AB217" s="158"/>
      <c r="AC217" s="158"/>
      <c r="AD217" s="158" t="s">
        <v>104</v>
      </c>
      <c r="AE217" s="165" t="s">
        <v>104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4</v>
      </c>
      <c r="E218" s="151">
        <v>11</v>
      </c>
      <c r="F218" s="149">
        <v>3</v>
      </c>
      <c r="G218" s="149"/>
      <c r="H218" s="149">
        <v>0</v>
      </c>
      <c r="I218" s="152" t="s">
        <v>694</v>
      </c>
      <c r="J218" s="153" t="s">
        <v>695</v>
      </c>
      <c r="K218" s="154">
        <v>5</v>
      </c>
      <c r="L218" s="155" t="s">
        <v>696</v>
      </c>
      <c r="M218" s="150" t="s">
        <v>573</v>
      </c>
      <c r="N218" s="156" t="s">
        <v>697</v>
      </c>
      <c r="O218" s="157" t="s">
        <v>104</v>
      </c>
      <c r="P218" s="158">
        <v>28</v>
      </c>
      <c r="Q218" s="159">
        <v>100</v>
      </c>
      <c r="R218" s="160">
        <v>-15.6666717529297</v>
      </c>
      <c r="S218" s="161">
        <v>3</v>
      </c>
      <c r="T218" s="162">
        <v>21</v>
      </c>
      <c r="U218" s="163">
        <v>56</v>
      </c>
      <c r="V218" s="164"/>
      <c r="W218" s="157" t="s">
        <v>104</v>
      </c>
      <c r="X218" s="150"/>
      <c r="Y218" s="150" t="s">
        <v>698</v>
      </c>
      <c r="Z218" s="158"/>
      <c r="AA218" s="158"/>
      <c r="AB218" s="158"/>
      <c r="AC218" s="158"/>
      <c r="AD218" s="158" t="s">
        <v>104</v>
      </c>
      <c r="AE218" s="165" t="s">
        <v>104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3</v>
      </c>
      <c r="D219" s="150">
        <v>1</v>
      </c>
      <c r="E219" s="151">
        <v>4</v>
      </c>
      <c r="F219" s="149">
        <v>2</v>
      </c>
      <c r="G219" s="149"/>
      <c r="H219" s="149">
        <v>0</v>
      </c>
      <c r="I219" s="152" t="s">
        <v>699</v>
      </c>
      <c r="J219" s="153" t="s">
        <v>700</v>
      </c>
      <c r="K219" s="154">
        <v>5</v>
      </c>
      <c r="L219" s="155" t="s">
        <v>696</v>
      </c>
      <c r="M219" s="150" t="s">
        <v>520</v>
      </c>
      <c r="N219" s="156" t="s">
        <v>701</v>
      </c>
      <c r="O219" s="157" t="s">
        <v>104</v>
      </c>
      <c r="P219" s="158">
        <v>58</v>
      </c>
      <c r="Q219" s="159">
        <v>84</v>
      </c>
      <c r="R219" s="160">
        <v>-1.6666717529296899</v>
      </c>
      <c r="S219" s="161">
        <v>2</v>
      </c>
      <c r="T219" s="162">
        <v>27</v>
      </c>
      <c r="U219" s="163">
        <v>60</v>
      </c>
      <c r="V219" s="164"/>
      <c r="W219" s="157" t="s">
        <v>104</v>
      </c>
      <c r="X219" s="150"/>
      <c r="Y219" s="150" t="s">
        <v>702</v>
      </c>
      <c r="Z219" s="158"/>
      <c r="AA219" s="158"/>
      <c r="AB219" s="158"/>
      <c r="AC219" s="158"/>
      <c r="AD219" s="158"/>
      <c r="AE219" s="165" t="s">
        <v>104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2</v>
      </c>
      <c r="D220" s="150">
        <v>1</v>
      </c>
      <c r="E220" s="151">
        <v>3</v>
      </c>
      <c r="F220" s="149">
        <v>1</v>
      </c>
      <c r="G220" s="149"/>
      <c r="H220" s="149">
        <v>0</v>
      </c>
      <c r="I220" s="152" t="s">
        <v>703</v>
      </c>
      <c r="J220" s="153" t="s">
        <v>704</v>
      </c>
      <c r="K220" s="154">
        <v>6</v>
      </c>
      <c r="L220" s="155" t="s">
        <v>696</v>
      </c>
      <c r="M220" s="150" t="s">
        <v>705</v>
      </c>
      <c r="N220" s="156" t="s">
        <v>706</v>
      </c>
      <c r="O220" s="157" t="s">
        <v>104</v>
      </c>
      <c r="P220" s="158" t="s">
        <v>104</v>
      </c>
      <c r="Q220" s="159" t="s">
        <v>104</v>
      </c>
      <c r="R220" s="160"/>
      <c r="S220" s="161"/>
      <c r="T220" s="162">
        <v>30</v>
      </c>
      <c r="U220" s="163">
        <v>54</v>
      </c>
      <c r="V220" s="164"/>
      <c r="W220" s="157" t="s">
        <v>104</v>
      </c>
      <c r="X220" s="150"/>
      <c r="Y220" s="150" t="s">
        <v>707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1</v>
      </c>
      <c r="D221" s="150">
        <v>1</v>
      </c>
      <c r="E221" s="151">
        <v>2</v>
      </c>
      <c r="F221" s="149">
        <v>4</v>
      </c>
      <c r="G221" s="149"/>
      <c r="H221" s="149">
        <v>0</v>
      </c>
      <c r="I221" s="152"/>
      <c r="J221" s="153" t="s">
        <v>708</v>
      </c>
      <c r="K221" s="154">
        <v>5</v>
      </c>
      <c r="L221" s="155" t="s">
        <v>474</v>
      </c>
      <c r="M221" s="150" t="s">
        <v>434</v>
      </c>
      <c r="N221" s="156" t="s">
        <v>709</v>
      </c>
      <c r="O221" s="157" t="s">
        <v>104</v>
      </c>
      <c r="P221" s="158" t="s">
        <v>104</v>
      </c>
      <c r="Q221" s="159" t="s">
        <v>104</v>
      </c>
      <c r="R221" s="160"/>
      <c r="S221" s="161"/>
      <c r="T221" s="162">
        <v>30</v>
      </c>
      <c r="U221" s="163">
        <v>39</v>
      </c>
      <c r="V221" s="164"/>
      <c r="W221" s="157" t="s">
        <v>104</v>
      </c>
      <c r="X221" s="150"/>
      <c r="Y221" s="150" t="s">
        <v>710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0</v>
      </c>
      <c r="D222" s="150">
        <v>0</v>
      </c>
      <c r="E222" s="151">
        <v>0</v>
      </c>
      <c r="F222" s="149">
        <v>6</v>
      </c>
      <c r="G222" s="149"/>
      <c r="H222" s="149">
        <v>0</v>
      </c>
      <c r="I222" s="152"/>
      <c r="J222" s="153" t="s">
        <v>711</v>
      </c>
      <c r="K222" s="154">
        <v>4</v>
      </c>
      <c r="L222" s="155" t="s">
        <v>593</v>
      </c>
      <c r="M222" s="150" t="s">
        <v>712</v>
      </c>
      <c r="N222" s="156" t="s">
        <v>713</v>
      </c>
      <c r="O222" s="157" t="s">
        <v>104</v>
      </c>
      <c r="P222" s="158" t="s">
        <v>104</v>
      </c>
      <c r="Q222" s="159" t="s">
        <v>104</v>
      </c>
      <c r="R222" s="160"/>
      <c r="S222" s="161"/>
      <c r="T222" s="162">
        <v>30</v>
      </c>
      <c r="U222" s="163">
        <v>17</v>
      </c>
      <c r="V222" s="164"/>
      <c r="W222" s="157" t="s">
        <v>104</v>
      </c>
      <c r="X222" s="150"/>
      <c r="Y222" s="150" t="s">
        <v>714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715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716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717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6</v>
      </c>
      <c r="D228" s="150">
        <v>7</v>
      </c>
      <c r="E228" s="151">
        <v>13</v>
      </c>
      <c r="F228" s="149">
        <v>2</v>
      </c>
      <c r="G228" s="149">
        <v>8</v>
      </c>
      <c r="H228" s="149">
        <v>0</v>
      </c>
      <c r="I228" s="152" t="s">
        <v>718</v>
      </c>
      <c r="J228" s="153" t="s">
        <v>719</v>
      </c>
      <c r="K228" s="154">
        <v>2</v>
      </c>
      <c r="L228" s="155" t="s">
        <v>244</v>
      </c>
      <c r="M228" s="150" t="s">
        <v>720</v>
      </c>
      <c r="N228" s="156" t="s">
        <v>721</v>
      </c>
      <c r="O228" s="157" t="s">
        <v>104</v>
      </c>
      <c r="P228" s="158">
        <v>85</v>
      </c>
      <c r="Q228" s="159">
        <v>86</v>
      </c>
      <c r="R228" s="160">
        <v>34.428573608398402</v>
      </c>
      <c r="S228" s="161">
        <v>2</v>
      </c>
      <c r="T228" s="162">
        <v>17</v>
      </c>
      <c r="U228" s="163">
        <v>70</v>
      </c>
      <c r="V228" s="164"/>
      <c r="W228" s="157" t="s">
        <v>104</v>
      </c>
      <c r="X228" s="150"/>
      <c r="Y228" s="150" t="s">
        <v>722</v>
      </c>
      <c r="Z228" s="158"/>
      <c r="AA228" s="158"/>
      <c r="AB228" s="158"/>
      <c r="AC228" s="158"/>
      <c r="AD228" s="158" t="s">
        <v>104</v>
      </c>
      <c r="AE228" s="165" t="s">
        <v>104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5</v>
      </c>
      <c r="D229" s="150">
        <v>5</v>
      </c>
      <c r="E229" s="151">
        <v>10</v>
      </c>
      <c r="F229" s="149">
        <v>8</v>
      </c>
      <c r="G229" s="149">
        <v>7</v>
      </c>
      <c r="H229" s="149">
        <v>0</v>
      </c>
      <c r="I229" s="152" t="s">
        <v>723</v>
      </c>
      <c r="J229" s="153" t="s">
        <v>724</v>
      </c>
      <c r="K229" s="154">
        <v>2</v>
      </c>
      <c r="L229" s="155" t="s">
        <v>78</v>
      </c>
      <c r="M229" s="150" t="s">
        <v>725</v>
      </c>
      <c r="N229" s="156" t="s">
        <v>726</v>
      </c>
      <c r="O229" s="157" t="s">
        <v>104</v>
      </c>
      <c r="P229" s="158">
        <v>86</v>
      </c>
      <c r="Q229" s="159">
        <v>91</v>
      </c>
      <c r="R229" s="160">
        <v>40.428573608398402</v>
      </c>
      <c r="S229" s="161">
        <v>1</v>
      </c>
      <c r="T229" s="162">
        <v>22</v>
      </c>
      <c r="U229" s="163">
        <v>60</v>
      </c>
      <c r="V229" s="164"/>
      <c r="W229" s="157" t="s">
        <v>104</v>
      </c>
      <c r="X229" s="150"/>
      <c r="Y229" s="150" t="s">
        <v>727</v>
      </c>
      <c r="Z229" s="158"/>
      <c r="AA229" s="158"/>
      <c r="AB229" s="158"/>
      <c r="AC229" s="158"/>
      <c r="AD229" s="158"/>
      <c r="AE229" s="165" t="s">
        <v>104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3</v>
      </c>
      <c r="D230" s="150">
        <v>1</v>
      </c>
      <c r="E230" s="151">
        <v>4</v>
      </c>
      <c r="F230" s="149">
        <v>6</v>
      </c>
      <c r="G230" s="149">
        <v>6</v>
      </c>
      <c r="H230" s="149">
        <v>0</v>
      </c>
      <c r="I230" s="152" t="s">
        <v>728</v>
      </c>
      <c r="J230" s="153" t="s">
        <v>729</v>
      </c>
      <c r="K230" s="154">
        <v>2</v>
      </c>
      <c r="L230" s="155" t="s">
        <v>78</v>
      </c>
      <c r="M230" s="150" t="s">
        <v>730</v>
      </c>
      <c r="N230" s="156" t="s">
        <v>731</v>
      </c>
      <c r="O230" s="157" t="s">
        <v>104</v>
      </c>
      <c r="P230" s="158">
        <v>55</v>
      </c>
      <c r="Q230" s="159">
        <v>72</v>
      </c>
      <c r="R230" s="160">
        <v>-9.5714263916015607</v>
      </c>
      <c r="S230" s="161">
        <v>4</v>
      </c>
      <c r="T230" s="162">
        <v>23</v>
      </c>
      <c r="U230" s="163">
        <v>42</v>
      </c>
      <c r="V230" s="164"/>
      <c r="W230" s="157" t="s">
        <v>104</v>
      </c>
      <c r="X230" s="150"/>
      <c r="Y230" s="150" t="s">
        <v>732</v>
      </c>
      <c r="Z230" s="158"/>
      <c r="AA230" s="158"/>
      <c r="AB230" s="158"/>
      <c r="AC230" s="158"/>
      <c r="AD230" s="158" t="s">
        <v>104</v>
      </c>
      <c r="AE230" s="165" t="s">
        <v>104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2</v>
      </c>
      <c r="D231" s="150">
        <v>1</v>
      </c>
      <c r="E231" s="151">
        <v>3</v>
      </c>
      <c r="F231" s="149">
        <v>9</v>
      </c>
      <c r="G231" s="149">
        <v>1</v>
      </c>
      <c r="H231" s="149">
        <v>0</v>
      </c>
      <c r="I231" s="152" t="s">
        <v>116</v>
      </c>
      <c r="J231" s="153" t="s">
        <v>733</v>
      </c>
      <c r="K231" s="154">
        <v>2</v>
      </c>
      <c r="L231" s="155" t="s">
        <v>78</v>
      </c>
      <c r="M231" s="150" t="s">
        <v>129</v>
      </c>
      <c r="N231" s="156" t="s">
        <v>734</v>
      </c>
      <c r="O231" s="157" t="s">
        <v>104</v>
      </c>
      <c r="P231" s="158">
        <v>37</v>
      </c>
      <c r="Q231" s="159">
        <v>63</v>
      </c>
      <c r="R231" s="160">
        <v>-36.571426391601598</v>
      </c>
      <c r="S231" s="161">
        <v>7</v>
      </c>
      <c r="T231" s="162">
        <v>29</v>
      </c>
      <c r="U231" s="163">
        <v>22</v>
      </c>
      <c r="V231" s="164"/>
      <c r="W231" s="157" t="s">
        <v>104</v>
      </c>
      <c r="X231" s="150"/>
      <c r="Y231" s="150" t="s">
        <v>735</v>
      </c>
      <c r="Z231" s="158"/>
      <c r="AA231" s="158"/>
      <c r="AB231" s="158"/>
      <c r="AC231" s="158"/>
      <c r="AD231" s="158"/>
      <c r="AE231" s="165" t="s">
        <v>104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2</v>
      </c>
      <c r="D232" s="150">
        <v>1</v>
      </c>
      <c r="E232" s="151">
        <v>3</v>
      </c>
      <c r="F232" s="149">
        <v>5</v>
      </c>
      <c r="G232" s="149">
        <v>9</v>
      </c>
      <c r="H232" s="149">
        <v>0</v>
      </c>
      <c r="I232" s="152" t="s">
        <v>116</v>
      </c>
      <c r="J232" s="153" t="s">
        <v>736</v>
      </c>
      <c r="K232" s="154">
        <v>2</v>
      </c>
      <c r="L232" s="155" t="s">
        <v>78</v>
      </c>
      <c r="M232" s="150" t="s">
        <v>182</v>
      </c>
      <c r="N232" s="156" t="s">
        <v>737</v>
      </c>
      <c r="O232" s="157" t="s">
        <v>104</v>
      </c>
      <c r="P232" s="158">
        <v>62</v>
      </c>
      <c r="Q232" s="159">
        <v>70</v>
      </c>
      <c r="R232" s="160">
        <v>-4.5714263916015598</v>
      </c>
      <c r="S232" s="161">
        <v>3</v>
      </c>
      <c r="T232" s="162">
        <v>29</v>
      </c>
      <c r="U232" s="163">
        <v>38</v>
      </c>
      <c r="V232" s="164"/>
      <c r="W232" s="157" t="s">
        <v>104</v>
      </c>
      <c r="X232" s="150"/>
      <c r="Y232" s="150" t="s">
        <v>738</v>
      </c>
      <c r="Z232" s="158"/>
      <c r="AA232" s="158"/>
      <c r="AB232" s="158"/>
      <c r="AC232" s="158"/>
      <c r="AD232" s="158"/>
      <c r="AE232" s="165" t="s">
        <v>104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0</v>
      </c>
      <c r="D233" s="150">
        <v>1</v>
      </c>
      <c r="E233" s="151">
        <v>1</v>
      </c>
      <c r="F233" s="149">
        <v>1</v>
      </c>
      <c r="G233" s="149">
        <v>3</v>
      </c>
      <c r="H233" s="149">
        <v>0</v>
      </c>
      <c r="I233" s="152"/>
      <c r="J233" s="153" t="s">
        <v>739</v>
      </c>
      <c r="K233" s="154">
        <v>2</v>
      </c>
      <c r="L233" s="155" t="s">
        <v>244</v>
      </c>
      <c r="M233" s="150" t="s">
        <v>740</v>
      </c>
      <c r="N233" s="156" t="s">
        <v>741</v>
      </c>
      <c r="O233" s="157" t="s">
        <v>104</v>
      </c>
      <c r="P233" s="158" t="s">
        <v>104</v>
      </c>
      <c r="Q233" s="159" t="s">
        <v>104</v>
      </c>
      <c r="R233" s="160"/>
      <c r="S233" s="161"/>
      <c r="T233" s="162">
        <v>30</v>
      </c>
      <c r="U233" s="163">
        <v>38</v>
      </c>
      <c r="V233" s="164"/>
      <c r="W233" s="157" t="s">
        <v>104</v>
      </c>
      <c r="X233" s="150"/>
      <c r="Y233" s="150" t="s">
        <v>742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0</v>
      </c>
      <c r="D234" s="150">
        <v>1</v>
      </c>
      <c r="E234" s="151">
        <v>1</v>
      </c>
      <c r="F234" s="149">
        <v>3</v>
      </c>
      <c r="G234" s="149">
        <v>2</v>
      </c>
      <c r="H234" s="149">
        <v>0</v>
      </c>
      <c r="I234" s="152"/>
      <c r="J234" s="153" t="s">
        <v>743</v>
      </c>
      <c r="K234" s="154">
        <v>2</v>
      </c>
      <c r="L234" s="155" t="s">
        <v>244</v>
      </c>
      <c r="M234" s="150" t="s">
        <v>744</v>
      </c>
      <c r="N234" s="156" t="s">
        <v>745</v>
      </c>
      <c r="O234" s="157" t="s">
        <v>104</v>
      </c>
      <c r="P234" s="158" t="s">
        <v>104</v>
      </c>
      <c r="Q234" s="159" t="s">
        <v>104</v>
      </c>
      <c r="R234" s="160"/>
      <c r="S234" s="161"/>
      <c r="T234" s="162">
        <v>30</v>
      </c>
      <c r="U234" s="163">
        <v>25</v>
      </c>
      <c r="V234" s="164"/>
      <c r="W234" s="157" t="s">
        <v>104</v>
      </c>
      <c r="X234" s="150"/>
      <c r="Y234" s="150" t="s">
        <v>746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0</v>
      </c>
      <c r="E235" s="151">
        <v>0</v>
      </c>
      <c r="F235" s="149">
        <v>4</v>
      </c>
      <c r="G235" s="149">
        <v>4</v>
      </c>
      <c r="H235" s="149">
        <v>0</v>
      </c>
      <c r="I235" s="152" t="s">
        <v>120</v>
      </c>
      <c r="J235" s="153" t="s">
        <v>747</v>
      </c>
      <c r="K235" s="154">
        <v>2</v>
      </c>
      <c r="L235" s="155" t="s">
        <v>78</v>
      </c>
      <c r="M235" s="150" t="s">
        <v>748</v>
      </c>
      <c r="N235" s="156" t="s">
        <v>749</v>
      </c>
      <c r="O235" s="157" t="s">
        <v>104</v>
      </c>
      <c r="P235" s="158" t="s">
        <v>104</v>
      </c>
      <c r="Q235" s="159">
        <v>59</v>
      </c>
      <c r="R235" s="160">
        <v>-12.5714263916016</v>
      </c>
      <c r="S235" s="161">
        <v>6</v>
      </c>
      <c r="T235" s="162">
        <v>25</v>
      </c>
      <c r="U235" s="163"/>
      <c r="V235" s="164"/>
      <c r="W235" s="157" t="s">
        <v>104</v>
      </c>
      <c r="X235" s="150"/>
      <c r="Y235" s="150" t="s">
        <v>750</v>
      </c>
      <c r="Z235" s="158"/>
      <c r="AA235" s="158"/>
      <c r="AB235" s="158"/>
      <c r="AC235" s="158"/>
      <c r="AD235" s="158"/>
      <c r="AE235" s="165" t="s">
        <v>104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0</v>
      </c>
      <c r="D236" s="150">
        <v>0</v>
      </c>
      <c r="E236" s="151">
        <v>0</v>
      </c>
      <c r="F236" s="149">
        <v>7</v>
      </c>
      <c r="G236" s="149">
        <v>5</v>
      </c>
      <c r="H236" s="149">
        <v>0</v>
      </c>
      <c r="I236" s="152" t="s">
        <v>149</v>
      </c>
      <c r="J236" s="153" t="s">
        <v>751</v>
      </c>
      <c r="K236" s="154">
        <v>2</v>
      </c>
      <c r="L236" s="155" t="s">
        <v>78</v>
      </c>
      <c r="M236" s="150" t="s">
        <v>748</v>
      </c>
      <c r="N236" s="156" t="s">
        <v>752</v>
      </c>
      <c r="O236" s="157" t="s">
        <v>104</v>
      </c>
      <c r="P236" s="158" t="s">
        <v>104</v>
      </c>
      <c r="Q236" s="159">
        <v>60</v>
      </c>
      <c r="R236" s="160">
        <v>-11.5714263916016</v>
      </c>
      <c r="S236" s="161">
        <v>5</v>
      </c>
      <c r="T236" s="162">
        <v>26</v>
      </c>
      <c r="U236" s="163"/>
      <c r="V236" s="164"/>
      <c r="W236" s="157" t="s">
        <v>104</v>
      </c>
      <c r="X236" s="150"/>
      <c r="Y236" s="150" t="s">
        <v>753</v>
      </c>
      <c r="Z236" s="158"/>
      <c r="AA236" s="158"/>
      <c r="AB236" s="158"/>
      <c r="AC236" s="158"/>
      <c r="AD236" s="158"/>
      <c r="AE236" s="165" t="s">
        <v>104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754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755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756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10</v>
      </c>
      <c r="E242" s="151">
        <v>19</v>
      </c>
      <c r="F242" s="149">
        <v>2</v>
      </c>
      <c r="G242" s="149">
        <v>6</v>
      </c>
      <c r="H242" s="149">
        <v>0</v>
      </c>
      <c r="I242" s="152" t="s">
        <v>757</v>
      </c>
      <c r="J242" s="153" t="s">
        <v>758</v>
      </c>
      <c r="K242" s="154">
        <v>10</v>
      </c>
      <c r="L242" s="155" t="s">
        <v>67</v>
      </c>
      <c r="M242" s="150" t="s">
        <v>759</v>
      </c>
      <c r="N242" s="156" t="s">
        <v>737</v>
      </c>
      <c r="O242" s="157">
        <v>85</v>
      </c>
      <c r="P242" s="158">
        <v>86</v>
      </c>
      <c r="Q242" s="159">
        <v>99</v>
      </c>
      <c r="R242" s="160">
        <v>19.428573608398398</v>
      </c>
      <c r="S242" s="161">
        <v>3</v>
      </c>
      <c r="T242" s="162">
        <v>18</v>
      </c>
      <c r="U242" s="163">
        <v>60</v>
      </c>
      <c r="V242" s="164"/>
      <c r="W242" s="157">
        <v>85</v>
      </c>
      <c r="X242" s="150"/>
      <c r="Y242" s="150" t="s">
        <v>760</v>
      </c>
      <c r="Z242" s="158">
        <v>89</v>
      </c>
      <c r="AA242" s="158">
        <v>89</v>
      </c>
      <c r="AB242" s="158">
        <v>89</v>
      </c>
      <c r="AC242" s="158">
        <v>88</v>
      </c>
      <c r="AD242" s="158">
        <v>87</v>
      </c>
      <c r="AE242" s="165">
        <v>85</v>
      </c>
      <c r="AF242" s="166">
        <v>101</v>
      </c>
      <c r="AG242" s="167">
        <v>84</v>
      </c>
      <c r="AH242" s="166">
        <v>85</v>
      </c>
      <c r="AI242" s="168">
        <v>85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10</v>
      </c>
      <c r="D243" s="150">
        <v>8</v>
      </c>
      <c r="E243" s="151">
        <v>18</v>
      </c>
      <c r="F243" s="149">
        <v>3</v>
      </c>
      <c r="G243" s="149">
        <v>7</v>
      </c>
      <c r="H243" s="149">
        <v>0</v>
      </c>
      <c r="I243" s="152" t="s">
        <v>761</v>
      </c>
      <c r="J243" s="153" t="s">
        <v>762</v>
      </c>
      <c r="K243" s="154">
        <v>7</v>
      </c>
      <c r="L243" s="155" t="s">
        <v>67</v>
      </c>
      <c r="M243" s="150" t="s">
        <v>763</v>
      </c>
      <c r="N243" s="156" t="s">
        <v>764</v>
      </c>
      <c r="O243" s="157">
        <v>85</v>
      </c>
      <c r="P243" s="158">
        <v>80</v>
      </c>
      <c r="Q243" s="159">
        <v>103</v>
      </c>
      <c r="R243" s="160">
        <v>17.428573608398398</v>
      </c>
      <c r="S243" s="161">
        <v>4</v>
      </c>
      <c r="T243" s="162">
        <v>24</v>
      </c>
      <c r="U243" s="163">
        <v>33</v>
      </c>
      <c r="V243" s="164"/>
      <c r="W243" s="157">
        <v>85</v>
      </c>
      <c r="X243" s="150">
        <v>-1</v>
      </c>
      <c r="Y243" s="150" t="s">
        <v>765</v>
      </c>
      <c r="Z243" s="158">
        <v>89</v>
      </c>
      <c r="AA243" s="158">
        <v>100</v>
      </c>
      <c r="AB243" s="158">
        <v>97</v>
      </c>
      <c r="AC243" s="158">
        <v>91</v>
      </c>
      <c r="AD243" s="158">
        <v>88</v>
      </c>
      <c r="AE243" s="165">
        <v>85</v>
      </c>
      <c r="AF243" s="166">
        <v>97</v>
      </c>
      <c r="AG243" s="167">
        <v>80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9</v>
      </c>
      <c r="E244" s="151">
        <v>17</v>
      </c>
      <c r="F244" s="149">
        <v>4</v>
      </c>
      <c r="G244" s="149">
        <v>14</v>
      </c>
      <c r="H244" s="149">
        <v>0</v>
      </c>
      <c r="I244" s="152" t="s">
        <v>766</v>
      </c>
      <c r="J244" s="153" t="s">
        <v>767</v>
      </c>
      <c r="K244" s="154">
        <v>6</v>
      </c>
      <c r="L244" s="155" t="s">
        <v>67</v>
      </c>
      <c r="M244" s="150" t="s">
        <v>768</v>
      </c>
      <c r="N244" s="156" t="s">
        <v>769</v>
      </c>
      <c r="O244" s="157">
        <v>85</v>
      </c>
      <c r="P244" s="158">
        <v>75</v>
      </c>
      <c r="Q244" s="159">
        <v>93</v>
      </c>
      <c r="R244" s="160">
        <v>2.4285736083984402</v>
      </c>
      <c r="S244" s="161">
        <v>8</v>
      </c>
      <c r="T244" s="162">
        <v>17</v>
      </c>
      <c r="U244" s="163">
        <v>80</v>
      </c>
      <c r="V244" s="164"/>
      <c r="W244" s="157">
        <v>85</v>
      </c>
      <c r="X244" s="150"/>
      <c r="Y244" s="150" t="s">
        <v>770</v>
      </c>
      <c r="Z244" s="158">
        <v>95</v>
      </c>
      <c r="AA244" s="158">
        <v>94</v>
      </c>
      <c r="AB244" s="158">
        <v>92</v>
      </c>
      <c r="AC244" s="158">
        <v>90</v>
      </c>
      <c r="AD244" s="158">
        <v>90</v>
      </c>
      <c r="AE244" s="165">
        <v>89</v>
      </c>
      <c r="AF244" s="166">
        <v>91</v>
      </c>
      <c r="AG244" s="167">
        <v>86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8</v>
      </c>
      <c r="D245" s="150">
        <v>7</v>
      </c>
      <c r="E245" s="151">
        <v>15</v>
      </c>
      <c r="F245" s="149">
        <v>1</v>
      </c>
      <c r="G245" s="149">
        <v>3</v>
      </c>
      <c r="H245" s="149">
        <v>1</v>
      </c>
      <c r="I245" s="152" t="s">
        <v>771</v>
      </c>
      <c r="J245" s="153" t="s">
        <v>772</v>
      </c>
      <c r="K245" s="154">
        <v>9</v>
      </c>
      <c r="L245" s="155" t="s">
        <v>203</v>
      </c>
      <c r="M245" s="150" t="s">
        <v>129</v>
      </c>
      <c r="N245" s="156" t="s">
        <v>734</v>
      </c>
      <c r="O245" s="157">
        <v>87</v>
      </c>
      <c r="P245" s="158">
        <v>83</v>
      </c>
      <c r="Q245" s="159">
        <v>101</v>
      </c>
      <c r="R245" s="160">
        <v>20.428573608398398</v>
      </c>
      <c r="S245" s="161">
        <v>2</v>
      </c>
      <c r="T245" s="162">
        <v>11</v>
      </c>
      <c r="U245" s="163">
        <v>22</v>
      </c>
      <c r="V245" s="164"/>
      <c r="W245" s="157">
        <v>87</v>
      </c>
      <c r="X245" s="150"/>
      <c r="Y245" s="150" t="s">
        <v>773</v>
      </c>
      <c r="Z245" s="158">
        <v>93</v>
      </c>
      <c r="AA245" s="158">
        <v>93</v>
      </c>
      <c r="AB245" s="158">
        <v>93</v>
      </c>
      <c r="AC245" s="158">
        <v>94</v>
      </c>
      <c r="AD245" s="158">
        <v>94</v>
      </c>
      <c r="AE245" s="165">
        <v>82</v>
      </c>
      <c r="AF245" s="166">
        <v>82</v>
      </c>
      <c r="AG245" s="167">
        <v>82</v>
      </c>
      <c r="AH245" s="166">
        <v>82</v>
      </c>
      <c r="AI245" s="168">
        <v>82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8</v>
      </c>
      <c r="D246" s="150">
        <v>7</v>
      </c>
      <c r="E246" s="151">
        <v>15</v>
      </c>
      <c r="F246" s="149">
        <v>13</v>
      </c>
      <c r="G246" s="149">
        <v>4</v>
      </c>
      <c r="H246" s="149">
        <v>1</v>
      </c>
      <c r="I246" s="152" t="s">
        <v>774</v>
      </c>
      <c r="J246" s="153" t="s">
        <v>775</v>
      </c>
      <c r="K246" s="154">
        <v>5</v>
      </c>
      <c r="L246" s="155" t="s">
        <v>108</v>
      </c>
      <c r="M246" s="150" t="s">
        <v>186</v>
      </c>
      <c r="N246" s="156" t="s">
        <v>731</v>
      </c>
      <c r="O246" s="157">
        <v>78</v>
      </c>
      <c r="P246" s="158">
        <v>70</v>
      </c>
      <c r="Q246" s="159">
        <v>95</v>
      </c>
      <c r="R246" s="160">
        <v>-7.5714263916015598</v>
      </c>
      <c r="S246" s="161">
        <v>12</v>
      </c>
      <c r="T246" s="162">
        <v>18</v>
      </c>
      <c r="U246" s="163">
        <v>25</v>
      </c>
      <c r="V246" s="164"/>
      <c r="W246" s="157">
        <v>78</v>
      </c>
      <c r="X246" s="150"/>
      <c r="Y246" s="150" t="s">
        <v>776</v>
      </c>
      <c r="Z246" s="158">
        <v>81</v>
      </c>
      <c r="AA246" s="158">
        <v>81</v>
      </c>
      <c r="AB246" s="158">
        <v>80</v>
      </c>
      <c r="AC246" s="158">
        <v>79</v>
      </c>
      <c r="AD246" s="158">
        <v>83</v>
      </c>
      <c r="AE246" s="165">
        <v>81</v>
      </c>
      <c r="AF246" s="166">
        <v>78</v>
      </c>
      <c r="AG246" s="167">
        <v>67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8</v>
      </c>
      <c r="E247" s="151">
        <v>15</v>
      </c>
      <c r="F247" s="149">
        <v>14</v>
      </c>
      <c r="G247" s="149">
        <v>1</v>
      </c>
      <c r="H247" s="149">
        <v>1</v>
      </c>
      <c r="I247" s="152" t="s">
        <v>777</v>
      </c>
      <c r="J247" s="153" t="s">
        <v>778</v>
      </c>
      <c r="K247" s="154">
        <v>8</v>
      </c>
      <c r="L247" s="155" t="s">
        <v>381</v>
      </c>
      <c r="M247" s="150" t="s">
        <v>779</v>
      </c>
      <c r="N247" s="156" t="s">
        <v>780</v>
      </c>
      <c r="O247" s="157">
        <v>72</v>
      </c>
      <c r="P247" s="158">
        <v>84</v>
      </c>
      <c r="Q247" s="159">
        <v>102</v>
      </c>
      <c r="R247" s="160">
        <v>7.4285736083984402</v>
      </c>
      <c r="S247" s="161">
        <v>7</v>
      </c>
      <c r="T247" s="162">
        <v>26</v>
      </c>
      <c r="U247" s="163">
        <v>42</v>
      </c>
      <c r="V247" s="164"/>
      <c r="W247" s="157">
        <v>72</v>
      </c>
      <c r="X247" s="150"/>
      <c r="Y247" s="150" t="s">
        <v>781</v>
      </c>
      <c r="Z247" s="158">
        <v>75</v>
      </c>
      <c r="AA247" s="158">
        <v>77</v>
      </c>
      <c r="AB247" s="158">
        <v>76</v>
      </c>
      <c r="AC247" s="158">
        <v>75</v>
      </c>
      <c r="AD247" s="158">
        <v>74</v>
      </c>
      <c r="AE247" s="165">
        <v>74</v>
      </c>
      <c r="AF247" s="166">
        <v>76</v>
      </c>
      <c r="AG247" s="167">
        <v>65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7</v>
      </c>
      <c r="D248" s="150">
        <v>7</v>
      </c>
      <c r="E248" s="151">
        <v>14</v>
      </c>
      <c r="F248" s="149">
        <v>9</v>
      </c>
      <c r="G248" s="149">
        <v>2</v>
      </c>
      <c r="H248" s="149">
        <v>1</v>
      </c>
      <c r="I248" s="152" t="s">
        <v>782</v>
      </c>
      <c r="J248" s="153" t="s">
        <v>783</v>
      </c>
      <c r="K248" s="154">
        <v>4</v>
      </c>
      <c r="L248" s="155" t="s">
        <v>55</v>
      </c>
      <c r="M248" s="150" t="s">
        <v>784</v>
      </c>
      <c r="N248" s="156" t="s">
        <v>785</v>
      </c>
      <c r="O248" s="157">
        <v>81</v>
      </c>
      <c r="P248" s="158">
        <v>67</v>
      </c>
      <c r="Q248" s="159">
        <v>99</v>
      </c>
      <c r="R248" s="160">
        <v>-3.5714263916015598</v>
      </c>
      <c r="S248" s="161">
        <v>11</v>
      </c>
      <c r="T248" s="162">
        <v>23</v>
      </c>
      <c r="U248" s="163">
        <v>43</v>
      </c>
      <c r="V248" s="164"/>
      <c r="W248" s="157">
        <v>81</v>
      </c>
      <c r="X248" s="150"/>
      <c r="Y248" s="150" t="s">
        <v>786</v>
      </c>
      <c r="Z248" s="158">
        <v>82</v>
      </c>
      <c r="AA248" s="158">
        <v>82</v>
      </c>
      <c r="AB248" s="158">
        <v>81</v>
      </c>
      <c r="AC248" s="158">
        <v>85</v>
      </c>
      <c r="AD248" s="158">
        <v>84</v>
      </c>
      <c r="AE248" s="165">
        <v>84</v>
      </c>
      <c r="AF248" s="166">
        <v>81</v>
      </c>
      <c r="AG248" s="167">
        <v>81</v>
      </c>
      <c r="AH248" s="166">
        <v>81</v>
      </c>
      <c r="AI248" s="168">
        <v>81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6</v>
      </c>
      <c r="D249" s="150">
        <v>6</v>
      </c>
      <c r="E249" s="151">
        <v>12</v>
      </c>
      <c r="F249" s="149">
        <v>5</v>
      </c>
      <c r="G249" s="149">
        <v>11</v>
      </c>
      <c r="H249" s="149">
        <v>0</v>
      </c>
      <c r="I249" s="152" t="s">
        <v>787</v>
      </c>
      <c r="J249" s="153" t="s">
        <v>788</v>
      </c>
      <c r="K249" s="154">
        <v>5</v>
      </c>
      <c r="L249" s="155" t="s">
        <v>67</v>
      </c>
      <c r="M249" s="150" t="s">
        <v>789</v>
      </c>
      <c r="N249" s="156" t="s">
        <v>790</v>
      </c>
      <c r="O249" s="157">
        <v>85</v>
      </c>
      <c r="P249" s="158">
        <v>44</v>
      </c>
      <c r="Q249" s="159">
        <v>64</v>
      </c>
      <c r="R249" s="160">
        <v>-57.571426391601598</v>
      </c>
      <c r="S249" s="161">
        <v>14</v>
      </c>
      <c r="T249" s="162">
        <v>14</v>
      </c>
      <c r="U249" s="163">
        <v>17</v>
      </c>
      <c r="V249" s="164"/>
      <c r="W249" s="157">
        <v>85</v>
      </c>
      <c r="X249" s="150"/>
      <c r="Y249" s="150" t="s">
        <v>791</v>
      </c>
      <c r="Z249" s="158">
        <v>92</v>
      </c>
      <c r="AA249" s="158">
        <v>92</v>
      </c>
      <c r="AB249" s="158">
        <v>92</v>
      </c>
      <c r="AC249" s="158">
        <v>90</v>
      </c>
      <c r="AD249" s="158">
        <v>91</v>
      </c>
      <c r="AE249" s="165">
        <v>91</v>
      </c>
      <c r="AF249" s="166">
        <v>56</v>
      </c>
      <c r="AG249" s="167">
        <v>56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5</v>
      </c>
      <c r="D250" s="150">
        <v>7</v>
      </c>
      <c r="E250" s="151">
        <v>12</v>
      </c>
      <c r="F250" s="149">
        <v>6</v>
      </c>
      <c r="G250" s="149">
        <v>12</v>
      </c>
      <c r="H250" s="149">
        <v>0</v>
      </c>
      <c r="I250" s="152" t="s">
        <v>792</v>
      </c>
      <c r="J250" s="153" t="s">
        <v>793</v>
      </c>
      <c r="K250" s="154">
        <v>5</v>
      </c>
      <c r="L250" s="155" t="s">
        <v>48</v>
      </c>
      <c r="M250" s="150" t="s">
        <v>133</v>
      </c>
      <c r="N250" s="156" t="s">
        <v>721</v>
      </c>
      <c r="O250" s="157">
        <v>84</v>
      </c>
      <c r="P250" s="158">
        <v>88</v>
      </c>
      <c r="Q250" s="159">
        <v>102</v>
      </c>
      <c r="R250" s="160">
        <v>23.428573608398398</v>
      </c>
      <c r="S250" s="161">
        <v>1</v>
      </c>
      <c r="T250" s="162">
        <v>18</v>
      </c>
      <c r="U250" s="163">
        <v>43</v>
      </c>
      <c r="V250" s="164"/>
      <c r="W250" s="157">
        <v>84</v>
      </c>
      <c r="X250" s="150"/>
      <c r="Y250" s="150" t="s">
        <v>794</v>
      </c>
      <c r="Z250" s="158">
        <v>94</v>
      </c>
      <c r="AA250" s="158">
        <v>94</v>
      </c>
      <c r="AB250" s="158">
        <v>92</v>
      </c>
      <c r="AC250" s="158">
        <v>90</v>
      </c>
      <c r="AD250" s="158">
        <v>88</v>
      </c>
      <c r="AE250" s="165">
        <v>86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5</v>
      </c>
      <c r="D251" s="150">
        <v>7</v>
      </c>
      <c r="E251" s="151">
        <v>12</v>
      </c>
      <c r="F251" s="149">
        <v>8</v>
      </c>
      <c r="G251" s="149">
        <v>13</v>
      </c>
      <c r="H251" s="149">
        <v>0</v>
      </c>
      <c r="I251" s="152" t="s">
        <v>795</v>
      </c>
      <c r="J251" s="153" t="s">
        <v>796</v>
      </c>
      <c r="K251" s="154">
        <v>4</v>
      </c>
      <c r="L251" s="155" t="s">
        <v>220</v>
      </c>
      <c r="M251" s="150" t="s">
        <v>109</v>
      </c>
      <c r="N251" s="156" t="s">
        <v>797</v>
      </c>
      <c r="O251" s="157">
        <v>83</v>
      </c>
      <c r="P251" s="158">
        <v>75</v>
      </c>
      <c r="Q251" s="159">
        <v>93</v>
      </c>
      <c r="R251" s="160">
        <v>0.428573608398438</v>
      </c>
      <c r="S251" s="161">
        <v>10</v>
      </c>
      <c r="T251" s="162">
        <v>17</v>
      </c>
      <c r="U251" s="163">
        <v>61</v>
      </c>
      <c r="V251" s="164"/>
      <c r="W251" s="157">
        <v>83</v>
      </c>
      <c r="X251" s="150"/>
      <c r="Y251" s="150" t="s">
        <v>798</v>
      </c>
      <c r="Z251" s="158" t="s">
        <v>104</v>
      </c>
      <c r="AA251" s="158">
        <v>89</v>
      </c>
      <c r="AB251" s="158">
        <v>88</v>
      </c>
      <c r="AC251" s="158">
        <v>88</v>
      </c>
      <c r="AD251" s="158">
        <v>85</v>
      </c>
      <c r="AE251" s="165">
        <v>80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5</v>
      </c>
      <c r="D252" s="150">
        <v>6</v>
      </c>
      <c r="E252" s="151">
        <v>11</v>
      </c>
      <c r="F252" s="149">
        <v>11</v>
      </c>
      <c r="G252" s="149">
        <v>9</v>
      </c>
      <c r="H252" s="149">
        <v>0</v>
      </c>
      <c r="I252" s="152" t="s">
        <v>799</v>
      </c>
      <c r="J252" s="153" t="s">
        <v>800</v>
      </c>
      <c r="K252" s="154">
        <v>6</v>
      </c>
      <c r="L252" s="155" t="s">
        <v>108</v>
      </c>
      <c r="M252" s="150" t="s">
        <v>801</v>
      </c>
      <c r="N252" s="156" t="s">
        <v>802</v>
      </c>
      <c r="O252" s="157">
        <v>78</v>
      </c>
      <c r="P252" s="158">
        <v>39</v>
      </c>
      <c r="Q252" s="159">
        <v>85</v>
      </c>
      <c r="R252" s="160">
        <v>-48.571426391601598</v>
      </c>
      <c r="S252" s="161">
        <v>13</v>
      </c>
      <c r="T252" s="162">
        <v>27</v>
      </c>
      <c r="U252" s="163"/>
      <c r="V252" s="164"/>
      <c r="W252" s="157">
        <v>78</v>
      </c>
      <c r="X252" s="150"/>
      <c r="Y252" s="150" t="s">
        <v>803</v>
      </c>
      <c r="Z252" s="158">
        <v>88</v>
      </c>
      <c r="AA252" s="158">
        <v>86</v>
      </c>
      <c r="AB252" s="158">
        <v>83</v>
      </c>
      <c r="AC252" s="158">
        <v>85</v>
      </c>
      <c r="AD252" s="158">
        <v>85</v>
      </c>
      <c r="AE252" s="165">
        <v>82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3</v>
      </c>
      <c r="D253" s="150">
        <v>8</v>
      </c>
      <c r="E253" s="151">
        <v>11</v>
      </c>
      <c r="F253" s="149">
        <v>7</v>
      </c>
      <c r="G253" s="149">
        <v>10</v>
      </c>
      <c r="H253" s="149">
        <v>0</v>
      </c>
      <c r="I253" s="152" t="s">
        <v>804</v>
      </c>
      <c r="J253" s="153" t="s">
        <v>805</v>
      </c>
      <c r="K253" s="154">
        <v>4</v>
      </c>
      <c r="L253" s="155" t="s">
        <v>220</v>
      </c>
      <c r="M253" s="150" t="s">
        <v>806</v>
      </c>
      <c r="N253" s="156" t="s">
        <v>807</v>
      </c>
      <c r="O253" s="157">
        <v>83</v>
      </c>
      <c r="P253" s="158">
        <v>82</v>
      </c>
      <c r="Q253" s="159">
        <v>97</v>
      </c>
      <c r="R253" s="160">
        <v>11.4285736083984</v>
      </c>
      <c r="S253" s="161">
        <v>6</v>
      </c>
      <c r="T253" s="162">
        <v>14</v>
      </c>
      <c r="U253" s="163">
        <v>43</v>
      </c>
      <c r="V253" s="164"/>
      <c r="W253" s="157">
        <v>83</v>
      </c>
      <c r="X253" s="150"/>
      <c r="Y253" s="150" t="s">
        <v>808</v>
      </c>
      <c r="Z253" s="158">
        <v>86</v>
      </c>
      <c r="AA253" s="158">
        <v>85</v>
      </c>
      <c r="AB253" s="158">
        <v>85</v>
      </c>
      <c r="AC253" s="158">
        <v>83</v>
      </c>
      <c r="AD253" s="158">
        <v>85</v>
      </c>
      <c r="AE253" s="165">
        <v>85</v>
      </c>
      <c r="AF253" s="166">
        <v>82</v>
      </c>
      <c r="AG253" s="167">
        <v>60</v>
      </c>
      <c r="AH253" s="166">
        <v>82</v>
      </c>
      <c r="AI253" s="168">
        <v>82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5</v>
      </c>
      <c r="D254" s="150">
        <v>6</v>
      </c>
      <c r="E254" s="151">
        <v>11</v>
      </c>
      <c r="F254" s="149">
        <v>10</v>
      </c>
      <c r="G254" s="149">
        <v>8</v>
      </c>
      <c r="H254" s="149">
        <v>0</v>
      </c>
      <c r="I254" s="152" t="s">
        <v>809</v>
      </c>
      <c r="J254" s="153" t="s">
        <v>810</v>
      </c>
      <c r="K254" s="154">
        <v>5</v>
      </c>
      <c r="L254" s="155" t="s">
        <v>225</v>
      </c>
      <c r="M254" s="150" t="s">
        <v>182</v>
      </c>
      <c r="N254" s="156" t="s">
        <v>811</v>
      </c>
      <c r="O254" s="157">
        <v>79</v>
      </c>
      <c r="P254" s="158">
        <v>87</v>
      </c>
      <c r="Q254" s="159">
        <v>98</v>
      </c>
      <c r="R254" s="160">
        <v>13.4285736083984</v>
      </c>
      <c r="S254" s="161">
        <v>5</v>
      </c>
      <c r="T254" s="162">
        <v>20</v>
      </c>
      <c r="U254" s="163">
        <v>38</v>
      </c>
      <c r="V254" s="164"/>
      <c r="W254" s="157">
        <v>79</v>
      </c>
      <c r="X254" s="150"/>
      <c r="Y254" s="150" t="s">
        <v>812</v>
      </c>
      <c r="Z254" s="158">
        <v>75</v>
      </c>
      <c r="AA254" s="158">
        <v>75</v>
      </c>
      <c r="AB254" s="158">
        <v>77</v>
      </c>
      <c r="AC254" s="158">
        <v>80</v>
      </c>
      <c r="AD254" s="158">
        <v>79</v>
      </c>
      <c r="AE254" s="165">
        <v>79</v>
      </c>
      <c r="AF254" s="166">
        <v>77</v>
      </c>
      <c r="AG254" s="167">
        <v>65</v>
      </c>
      <c r="AH254" s="166">
        <v>77</v>
      </c>
      <c r="AI254" s="168">
        <v>68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4</v>
      </c>
      <c r="D255" s="150">
        <v>6</v>
      </c>
      <c r="E255" s="151">
        <v>10</v>
      </c>
      <c r="F255" s="149">
        <v>12</v>
      </c>
      <c r="G255" s="149">
        <v>5</v>
      </c>
      <c r="H255" s="149">
        <v>1</v>
      </c>
      <c r="I255" s="152" t="s">
        <v>813</v>
      </c>
      <c r="J255" s="153" t="s">
        <v>814</v>
      </c>
      <c r="K255" s="154">
        <v>4</v>
      </c>
      <c r="L255" s="155" t="s">
        <v>108</v>
      </c>
      <c r="M255" s="150" t="s">
        <v>62</v>
      </c>
      <c r="N255" s="156" t="s">
        <v>726</v>
      </c>
      <c r="O255" s="157">
        <v>78</v>
      </c>
      <c r="P255" s="158">
        <v>80</v>
      </c>
      <c r="Q255" s="159">
        <v>94</v>
      </c>
      <c r="R255" s="160">
        <v>1.4285736083984399</v>
      </c>
      <c r="S255" s="161">
        <v>9</v>
      </c>
      <c r="T255" s="162">
        <v>11</v>
      </c>
      <c r="U255" s="163">
        <v>64</v>
      </c>
      <c r="V255" s="164"/>
      <c r="W255" s="157">
        <v>78</v>
      </c>
      <c r="X255" s="150"/>
      <c r="Y255" s="150" t="s">
        <v>815</v>
      </c>
      <c r="Z255" s="158">
        <v>83</v>
      </c>
      <c r="AA255" s="158">
        <v>79</v>
      </c>
      <c r="AB255" s="158">
        <v>78</v>
      </c>
      <c r="AC255" s="158">
        <v>78</v>
      </c>
      <c r="AD255" s="158">
        <v>76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816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817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818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9</v>
      </c>
      <c r="D261" s="150">
        <v>7</v>
      </c>
      <c r="E261" s="151">
        <v>16</v>
      </c>
      <c r="F261" s="149">
        <v>1</v>
      </c>
      <c r="G261" s="149">
        <v>6</v>
      </c>
      <c r="H261" s="149">
        <v>0</v>
      </c>
      <c r="I261" s="152" t="s">
        <v>819</v>
      </c>
      <c r="J261" s="153" t="s">
        <v>820</v>
      </c>
      <c r="K261" s="154">
        <v>3</v>
      </c>
      <c r="L261" s="155" t="s">
        <v>203</v>
      </c>
      <c r="M261" s="150" t="s">
        <v>109</v>
      </c>
      <c r="N261" s="156" t="s">
        <v>721</v>
      </c>
      <c r="O261" s="157">
        <v>82</v>
      </c>
      <c r="P261" s="158">
        <v>79</v>
      </c>
      <c r="Q261" s="159">
        <v>88</v>
      </c>
      <c r="R261" s="160">
        <v>21.954544067382798</v>
      </c>
      <c r="S261" s="161">
        <v>1</v>
      </c>
      <c r="T261" s="162">
        <v>9</v>
      </c>
      <c r="U261" s="163">
        <v>61</v>
      </c>
      <c r="V261" s="164"/>
      <c r="W261" s="157">
        <v>82</v>
      </c>
      <c r="X261" s="150"/>
      <c r="Y261" s="150" t="s">
        <v>821</v>
      </c>
      <c r="Z261" s="158"/>
      <c r="AA261" s="158" t="s">
        <v>104</v>
      </c>
      <c r="AB261" s="158" t="s">
        <v>104</v>
      </c>
      <c r="AC261" s="158" t="s">
        <v>104</v>
      </c>
      <c r="AD261" s="158">
        <v>77</v>
      </c>
      <c r="AE261" s="165">
        <v>82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8</v>
      </c>
      <c r="D262" s="150">
        <v>5</v>
      </c>
      <c r="E262" s="151">
        <v>13</v>
      </c>
      <c r="F262" s="149">
        <v>5</v>
      </c>
      <c r="G262" s="149">
        <v>1</v>
      </c>
      <c r="H262" s="149">
        <v>0</v>
      </c>
      <c r="I262" s="152" t="s">
        <v>822</v>
      </c>
      <c r="J262" s="153" t="s">
        <v>823</v>
      </c>
      <c r="K262" s="154">
        <v>3</v>
      </c>
      <c r="L262" s="155" t="s">
        <v>48</v>
      </c>
      <c r="M262" s="150" t="s">
        <v>784</v>
      </c>
      <c r="N262" s="156" t="s">
        <v>824</v>
      </c>
      <c r="O262" s="157">
        <v>79</v>
      </c>
      <c r="P262" s="158">
        <v>83</v>
      </c>
      <c r="Q262" s="159">
        <v>87</v>
      </c>
      <c r="R262" s="160">
        <v>21.954544067382798</v>
      </c>
      <c r="S262" s="161">
        <v>1</v>
      </c>
      <c r="T262" s="162">
        <v>9</v>
      </c>
      <c r="U262" s="163">
        <v>43</v>
      </c>
      <c r="V262" s="164"/>
      <c r="W262" s="157">
        <v>79</v>
      </c>
      <c r="X262" s="150"/>
      <c r="Y262" s="150" t="s">
        <v>825</v>
      </c>
      <c r="Z262" s="158"/>
      <c r="AA262" s="158"/>
      <c r="AB262" s="158" t="s">
        <v>104</v>
      </c>
      <c r="AC262" s="158" t="s">
        <v>104</v>
      </c>
      <c r="AD262" s="158" t="s">
        <v>104</v>
      </c>
      <c r="AE262" s="165">
        <v>80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7</v>
      </c>
      <c r="D263" s="150">
        <v>6</v>
      </c>
      <c r="E263" s="151">
        <v>13</v>
      </c>
      <c r="F263" s="149">
        <v>6</v>
      </c>
      <c r="G263" s="149">
        <v>11</v>
      </c>
      <c r="H263" s="149">
        <v>0</v>
      </c>
      <c r="I263" s="152" t="s">
        <v>826</v>
      </c>
      <c r="J263" s="153" t="s">
        <v>827</v>
      </c>
      <c r="K263" s="154">
        <v>3</v>
      </c>
      <c r="L263" s="155" t="s">
        <v>220</v>
      </c>
      <c r="M263" s="150" t="s">
        <v>109</v>
      </c>
      <c r="N263" s="156" t="s">
        <v>797</v>
      </c>
      <c r="O263" s="157">
        <v>78</v>
      </c>
      <c r="P263" s="158">
        <v>71</v>
      </c>
      <c r="Q263" s="159">
        <v>88</v>
      </c>
      <c r="R263" s="160">
        <v>9.9545440673828107</v>
      </c>
      <c r="S263" s="161">
        <v>5</v>
      </c>
      <c r="T263" s="162">
        <v>13</v>
      </c>
      <c r="U263" s="163">
        <v>61</v>
      </c>
      <c r="V263" s="164"/>
      <c r="W263" s="157">
        <v>78</v>
      </c>
      <c r="X263" s="150"/>
      <c r="Y263" s="150" t="s">
        <v>828</v>
      </c>
      <c r="Z263" s="158"/>
      <c r="AA263" s="158" t="s">
        <v>104</v>
      </c>
      <c r="AB263" s="158" t="s">
        <v>104</v>
      </c>
      <c r="AC263" s="158" t="s">
        <v>104</v>
      </c>
      <c r="AD263" s="158">
        <v>72</v>
      </c>
      <c r="AE263" s="165">
        <v>72</v>
      </c>
      <c r="AF263" s="166">
        <v>72</v>
      </c>
      <c r="AG263" s="167">
        <v>72</v>
      </c>
      <c r="AH263" s="166">
        <v>72</v>
      </c>
      <c r="AI263" s="168">
        <v>72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6</v>
      </c>
      <c r="D264" s="150">
        <v>5</v>
      </c>
      <c r="E264" s="151">
        <v>11</v>
      </c>
      <c r="F264" s="149">
        <v>4</v>
      </c>
      <c r="G264" s="149">
        <v>4</v>
      </c>
      <c r="H264" s="149">
        <v>0</v>
      </c>
      <c r="I264" s="152" t="s">
        <v>829</v>
      </c>
      <c r="J264" s="153" t="s">
        <v>830</v>
      </c>
      <c r="K264" s="154">
        <v>3</v>
      </c>
      <c r="L264" s="155" t="s">
        <v>48</v>
      </c>
      <c r="M264" s="150" t="s">
        <v>831</v>
      </c>
      <c r="N264" s="156" t="s">
        <v>832</v>
      </c>
      <c r="O264" s="157">
        <v>79</v>
      </c>
      <c r="P264" s="158">
        <v>72</v>
      </c>
      <c r="Q264" s="159">
        <v>87</v>
      </c>
      <c r="R264" s="160">
        <v>10.9545440673828</v>
      </c>
      <c r="S264" s="161">
        <v>4</v>
      </c>
      <c r="T264" s="162">
        <v>13</v>
      </c>
      <c r="U264" s="163">
        <v>55</v>
      </c>
      <c r="V264" s="164"/>
      <c r="W264" s="157">
        <v>79</v>
      </c>
      <c r="X264" s="150"/>
      <c r="Y264" s="150" t="s">
        <v>833</v>
      </c>
      <c r="Z264" s="158"/>
      <c r="AA264" s="158"/>
      <c r="AB264" s="158"/>
      <c r="AC264" s="158"/>
      <c r="AD264" s="158" t="s">
        <v>104</v>
      </c>
      <c r="AE264" s="165" t="s">
        <v>104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5</v>
      </c>
      <c r="D265" s="150">
        <v>6</v>
      </c>
      <c r="E265" s="151">
        <v>11</v>
      </c>
      <c r="F265" s="149">
        <v>11</v>
      </c>
      <c r="G265" s="149">
        <v>7</v>
      </c>
      <c r="H265" s="149">
        <v>0</v>
      </c>
      <c r="I265" s="152" t="s">
        <v>834</v>
      </c>
      <c r="J265" s="153" t="s">
        <v>835</v>
      </c>
      <c r="K265" s="154">
        <v>3</v>
      </c>
      <c r="L265" s="155" t="s">
        <v>207</v>
      </c>
      <c r="M265" s="150" t="s">
        <v>836</v>
      </c>
      <c r="N265" s="156" t="s">
        <v>731</v>
      </c>
      <c r="O265" s="157">
        <v>61</v>
      </c>
      <c r="P265" s="158">
        <v>59</v>
      </c>
      <c r="Q265" s="159">
        <v>75</v>
      </c>
      <c r="R265" s="160">
        <v>-32.045455932617202</v>
      </c>
      <c r="S265" s="161">
        <v>11</v>
      </c>
      <c r="T265" s="162">
        <v>11</v>
      </c>
      <c r="U265" s="163">
        <v>50</v>
      </c>
      <c r="V265" s="164"/>
      <c r="W265" s="157">
        <v>61</v>
      </c>
      <c r="X265" s="150"/>
      <c r="Y265" s="150" t="s">
        <v>837</v>
      </c>
      <c r="Z265" s="158" t="s">
        <v>104</v>
      </c>
      <c r="AA265" s="158" t="s">
        <v>104</v>
      </c>
      <c r="AB265" s="158">
        <v>53</v>
      </c>
      <c r="AC265" s="158">
        <v>53</v>
      </c>
      <c r="AD265" s="158">
        <v>52</v>
      </c>
      <c r="AE265" s="165">
        <v>58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5</v>
      </c>
      <c r="E266" s="151">
        <v>10</v>
      </c>
      <c r="F266" s="149">
        <v>8</v>
      </c>
      <c r="G266" s="149">
        <v>9</v>
      </c>
      <c r="H266" s="149">
        <v>0</v>
      </c>
      <c r="I266" s="152" t="s">
        <v>838</v>
      </c>
      <c r="J266" s="153" t="s">
        <v>839</v>
      </c>
      <c r="K266" s="154">
        <v>3</v>
      </c>
      <c r="L266" s="155" t="s">
        <v>244</v>
      </c>
      <c r="M266" s="150" t="s">
        <v>840</v>
      </c>
      <c r="N266" s="156" t="s">
        <v>807</v>
      </c>
      <c r="O266" s="157">
        <v>75</v>
      </c>
      <c r="P266" s="158">
        <v>55</v>
      </c>
      <c r="Q266" s="159">
        <v>71</v>
      </c>
      <c r="R266" s="160">
        <v>-26.045455932617202</v>
      </c>
      <c r="S266" s="161">
        <v>9</v>
      </c>
      <c r="T266" s="162">
        <v>13</v>
      </c>
      <c r="U266" s="163">
        <v>44</v>
      </c>
      <c r="V266" s="164"/>
      <c r="W266" s="157">
        <v>75</v>
      </c>
      <c r="X266" s="150"/>
      <c r="Y266" s="150" t="s">
        <v>841</v>
      </c>
      <c r="Z266" s="158" t="s">
        <v>104</v>
      </c>
      <c r="AA266" s="158" t="s">
        <v>104</v>
      </c>
      <c r="AB266" s="158" t="s">
        <v>104</v>
      </c>
      <c r="AC266" s="158">
        <v>69</v>
      </c>
      <c r="AD266" s="158">
        <v>77</v>
      </c>
      <c r="AE266" s="165">
        <v>77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5</v>
      </c>
      <c r="D267" s="150">
        <v>4</v>
      </c>
      <c r="E267" s="151">
        <v>9</v>
      </c>
      <c r="F267" s="149">
        <v>2</v>
      </c>
      <c r="G267" s="149">
        <v>2</v>
      </c>
      <c r="H267" s="149">
        <v>0</v>
      </c>
      <c r="I267" s="152" t="s">
        <v>842</v>
      </c>
      <c r="J267" s="153" t="s">
        <v>843</v>
      </c>
      <c r="K267" s="154">
        <v>3</v>
      </c>
      <c r="L267" s="155" t="s">
        <v>94</v>
      </c>
      <c r="M267" s="150" t="s">
        <v>844</v>
      </c>
      <c r="N267" s="156" t="s">
        <v>790</v>
      </c>
      <c r="O267" s="157">
        <v>81</v>
      </c>
      <c r="P267" s="158">
        <v>73</v>
      </c>
      <c r="Q267" s="159">
        <v>92</v>
      </c>
      <c r="R267" s="160">
        <v>18.954544067382798</v>
      </c>
      <c r="S267" s="161">
        <v>3</v>
      </c>
      <c r="T267" s="162">
        <v>22</v>
      </c>
      <c r="U267" s="163">
        <v>58</v>
      </c>
      <c r="V267" s="164"/>
      <c r="W267" s="157">
        <v>81</v>
      </c>
      <c r="X267" s="150"/>
      <c r="Y267" s="150" t="s">
        <v>845</v>
      </c>
      <c r="Z267" s="158" t="s">
        <v>104</v>
      </c>
      <c r="AA267" s="158" t="s">
        <v>104</v>
      </c>
      <c r="AB267" s="158" t="s">
        <v>104</v>
      </c>
      <c r="AC267" s="158">
        <v>82</v>
      </c>
      <c r="AD267" s="158" t="s">
        <v>104</v>
      </c>
      <c r="AE267" s="165">
        <v>84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3</v>
      </c>
      <c r="D268" s="150">
        <v>5</v>
      </c>
      <c r="E268" s="151">
        <v>8</v>
      </c>
      <c r="F268" s="149">
        <v>10</v>
      </c>
      <c r="G268" s="149">
        <v>5</v>
      </c>
      <c r="H268" s="149">
        <v>0</v>
      </c>
      <c r="I268" s="152" t="s">
        <v>846</v>
      </c>
      <c r="J268" s="153" t="s">
        <v>847</v>
      </c>
      <c r="K268" s="154">
        <v>3</v>
      </c>
      <c r="L268" s="155" t="s">
        <v>343</v>
      </c>
      <c r="M268" s="150" t="s">
        <v>133</v>
      </c>
      <c r="N268" s="156" t="s">
        <v>752</v>
      </c>
      <c r="O268" s="157">
        <v>69</v>
      </c>
      <c r="P268" s="158">
        <v>79</v>
      </c>
      <c r="Q268" s="159">
        <v>86</v>
      </c>
      <c r="R268" s="160">
        <v>6.9545440673828098</v>
      </c>
      <c r="S268" s="161">
        <v>7</v>
      </c>
      <c r="T268" s="162">
        <v>21</v>
      </c>
      <c r="U268" s="163">
        <v>43</v>
      </c>
      <c r="V268" s="164"/>
      <c r="W268" s="157">
        <v>69</v>
      </c>
      <c r="X268" s="150"/>
      <c r="Y268" s="150" t="s">
        <v>848</v>
      </c>
      <c r="Z268" s="158"/>
      <c r="AA268" s="158"/>
      <c r="AB268" s="158" t="s">
        <v>104</v>
      </c>
      <c r="AC268" s="158" t="s">
        <v>104</v>
      </c>
      <c r="AD268" s="158" t="s">
        <v>104</v>
      </c>
      <c r="AE268" s="165">
        <v>72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3</v>
      </c>
      <c r="D269" s="150">
        <v>4</v>
      </c>
      <c r="E269" s="151">
        <v>7</v>
      </c>
      <c r="F269" s="149">
        <v>9</v>
      </c>
      <c r="G269" s="149">
        <v>3</v>
      </c>
      <c r="H269" s="149">
        <v>0</v>
      </c>
      <c r="I269" s="152" t="s">
        <v>849</v>
      </c>
      <c r="J269" s="153" t="s">
        <v>850</v>
      </c>
      <c r="K269" s="154">
        <v>3</v>
      </c>
      <c r="L269" s="155" t="s">
        <v>244</v>
      </c>
      <c r="M269" s="150" t="s">
        <v>103</v>
      </c>
      <c r="N269" s="156" t="s">
        <v>851</v>
      </c>
      <c r="O269" s="157">
        <v>75</v>
      </c>
      <c r="P269" s="158">
        <v>51</v>
      </c>
      <c r="Q269" s="159">
        <v>73</v>
      </c>
      <c r="R269" s="160">
        <v>-28.045455932617202</v>
      </c>
      <c r="S269" s="161">
        <v>10</v>
      </c>
      <c r="T269" s="162">
        <v>11</v>
      </c>
      <c r="U269" s="163">
        <v>62</v>
      </c>
      <c r="V269" s="164"/>
      <c r="W269" s="157">
        <v>75</v>
      </c>
      <c r="X269" s="150"/>
      <c r="Y269" s="150" t="s">
        <v>852</v>
      </c>
      <c r="Z269" s="158"/>
      <c r="AA269" s="158"/>
      <c r="AB269" s="158"/>
      <c r="AC269" s="158" t="s">
        <v>104</v>
      </c>
      <c r="AD269" s="158" t="s">
        <v>104</v>
      </c>
      <c r="AE269" s="165" t="s">
        <v>104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3</v>
      </c>
      <c r="D270" s="150">
        <v>4</v>
      </c>
      <c r="E270" s="151">
        <v>7</v>
      </c>
      <c r="F270" s="149">
        <v>7</v>
      </c>
      <c r="G270" s="149">
        <v>8</v>
      </c>
      <c r="H270" s="149">
        <v>0</v>
      </c>
      <c r="I270" s="152" t="s">
        <v>853</v>
      </c>
      <c r="J270" s="153" t="s">
        <v>854</v>
      </c>
      <c r="K270" s="154">
        <v>3</v>
      </c>
      <c r="L270" s="155" t="s">
        <v>177</v>
      </c>
      <c r="M270" s="150" t="s">
        <v>267</v>
      </c>
      <c r="N270" s="156" t="s">
        <v>855</v>
      </c>
      <c r="O270" s="157">
        <v>77</v>
      </c>
      <c r="P270" s="158">
        <v>53</v>
      </c>
      <c r="Q270" s="159">
        <v>85</v>
      </c>
      <c r="R270" s="160">
        <v>-12.0454559326172</v>
      </c>
      <c r="S270" s="161">
        <v>8</v>
      </c>
      <c r="T270" s="162">
        <v>7</v>
      </c>
      <c r="U270" s="163">
        <v>66</v>
      </c>
      <c r="V270" s="164"/>
      <c r="W270" s="157">
        <v>77</v>
      </c>
      <c r="X270" s="150"/>
      <c r="Y270" s="150" t="s">
        <v>856</v>
      </c>
      <c r="Z270" s="158"/>
      <c r="AA270" s="158"/>
      <c r="AB270" s="158" t="s">
        <v>104</v>
      </c>
      <c r="AC270" s="158" t="s">
        <v>104</v>
      </c>
      <c r="AD270" s="158" t="s">
        <v>104</v>
      </c>
      <c r="AE270" s="165">
        <v>78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4</v>
      </c>
      <c r="D271" s="150">
        <v>2</v>
      </c>
      <c r="E271" s="151">
        <v>6</v>
      </c>
      <c r="F271" s="149">
        <v>3</v>
      </c>
      <c r="G271" s="149">
        <v>10</v>
      </c>
      <c r="H271" s="149">
        <v>0</v>
      </c>
      <c r="I271" s="152" t="s">
        <v>857</v>
      </c>
      <c r="J271" s="153" t="s">
        <v>858</v>
      </c>
      <c r="K271" s="154">
        <v>3</v>
      </c>
      <c r="L271" s="155" t="s">
        <v>67</v>
      </c>
      <c r="M271" s="150" t="s">
        <v>859</v>
      </c>
      <c r="N271" s="156" t="s">
        <v>726</v>
      </c>
      <c r="O271" s="157">
        <v>80</v>
      </c>
      <c r="P271" s="158" t="s">
        <v>104</v>
      </c>
      <c r="Q271" s="159">
        <v>87</v>
      </c>
      <c r="R271" s="160">
        <v>7.4545440673828098</v>
      </c>
      <c r="S271" s="161">
        <v>6</v>
      </c>
      <c r="T271" s="162">
        <v>8</v>
      </c>
      <c r="U271" s="163">
        <v>56</v>
      </c>
      <c r="V271" s="164"/>
      <c r="W271" s="157">
        <v>80</v>
      </c>
      <c r="X271" s="150"/>
      <c r="Y271" s="150" t="s">
        <v>860</v>
      </c>
      <c r="Z271" s="158"/>
      <c r="AA271" s="158"/>
      <c r="AB271" s="158"/>
      <c r="AC271" s="158" t="s">
        <v>104</v>
      </c>
      <c r="AD271" s="158" t="s">
        <v>104</v>
      </c>
      <c r="AE271" s="165" t="s">
        <v>104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861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862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863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9</v>
      </c>
      <c r="D277" s="150">
        <v>7</v>
      </c>
      <c r="E277" s="151">
        <v>16</v>
      </c>
      <c r="F277" s="149">
        <v>1</v>
      </c>
      <c r="G277" s="149">
        <v>3</v>
      </c>
      <c r="H277" s="149">
        <v>0</v>
      </c>
      <c r="I277" s="152" t="s">
        <v>864</v>
      </c>
      <c r="J277" s="153" t="s">
        <v>865</v>
      </c>
      <c r="K277" s="154">
        <v>3</v>
      </c>
      <c r="L277" s="155" t="s">
        <v>55</v>
      </c>
      <c r="M277" s="150" t="s">
        <v>831</v>
      </c>
      <c r="N277" s="156" t="s">
        <v>832</v>
      </c>
      <c r="O277" s="157">
        <v>109</v>
      </c>
      <c r="P277" s="158">
        <v>100</v>
      </c>
      <c r="Q277" s="159">
        <v>120</v>
      </c>
      <c r="R277" s="160">
        <v>30</v>
      </c>
      <c r="S277" s="161">
        <v>2</v>
      </c>
      <c r="T277" s="162">
        <v>7</v>
      </c>
      <c r="U277" s="163">
        <v>55</v>
      </c>
      <c r="V277" s="164"/>
      <c r="W277" s="157">
        <v>109</v>
      </c>
      <c r="X277" s="150"/>
      <c r="Y277" s="150" t="s">
        <v>866</v>
      </c>
      <c r="Z277" s="158" t="s">
        <v>104</v>
      </c>
      <c r="AA277" s="158" t="s">
        <v>104</v>
      </c>
      <c r="AB277" s="158">
        <v>85</v>
      </c>
      <c r="AC277" s="158">
        <v>93</v>
      </c>
      <c r="AD277" s="158">
        <v>95</v>
      </c>
      <c r="AE277" s="165">
        <v>110</v>
      </c>
      <c r="AF277" s="166">
        <v>85</v>
      </c>
      <c r="AG277" s="167">
        <v>85</v>
      </c>
      <c r="AH277" s="166">
        <v>85</v>
      </c>
      <c r="AI277" s="168">
        <v>85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8</v>
      </c>
      <c r="D278" s="150">
        <v>8</v>
      </c>
      <c r="E278" s="151">
        <v>16</v>
      </c>
      <c r="F278" s="149">
        <v>3</v>
      </c>
      <c r="G278" s="149">
        <v>4</v>
      </c>
      <c r="H278" s="149">
        <v>0</v>
      </c>
      <c r="I278" s="152" t="s">
        <v>867</v>
      </c>
      <c r="J278" s="153" t="s">
        <v>868</v>
      </c>
      <c r="K278" s="154">
        <v>3</v>
      </c>
      <c r="L278" s="155" t="s">
        <v>108</v>
      </c>
      <c r="M278" s="150" t="s">
        <v>831</v>
      </c>
      <c r="N278" s="156" t="s">
        <v>869</v>
      </c>
      <c r="O278" s="157">
        <v>101</v>
      </c>
      <c r="P278" s="158">
        <v>83</v>
      </c>
      <c r="Q278" s="159">
        <v>112</v>
      </c>
      <c r="R278" s="160">
        <v>-3</v>
      </c>
      <c r="S278" s="161">
        <v>3</v>
      </c>
      <c r="T278" s="162">
        <v>6</v>
      </c>
      <c r="U278" s="163">
        <v>55</v>
      </c>
      <c r="V278" s="164"/>
      <c r="W278" s="157">
        <v>101</v>
      </c>
      <c r="X278" s="150"/>
      <c r="Y278" s="150" t="s">
        <v>870</v>
      </c>
      <c r="Z278" s="158"/>
      <c r="AA278" s="158"/>
      <c r="AB278" s="158" t="s">
        <v>104</v>
      </c>
      <c r="AC278" s="158" t="s">
        <v>104</v>
      </c>
      <c r="AD278" s="158">
        <v>87</v>
      </c>
      <c r="AE278" s="165">
        <v>101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7</v>
      </c>
      <c r="D279" s="150">
        <v>7</v>
      </c>
      <c r="E279" s="151">
        <v>14</v>
      </c>
      <c r="F279" s="149">
        <v>6</v>
      </c>
      <c r="G279" s="149">
        <v>6</v>
      </c>
      <c r="H279" s="149">
        <v>0</v>
      </c>
      <c r="I279" s="152" t="s">
        <v>101</v>
      </c>
      <c r="J279" s="153" t="s">
        <v>871</v>
      </c>
      <c r="K279" s="154">
        <v>3</v>
      </c>
      <c r="L279" s="155" t="s">
        <v>108</v>
      </c>
      <c r="M279" s="150" t="s">
        <v>103</v>
      </c>
      <c r="N279" s="156" t="s">
        <v>851</v>
      </c>
      <c r="O279" s="157">
        <v>87</v>
      </c>
      <c r="P279" s="158">
        <v>85</v>
      </c>
      <c r="Q279" s="159">
        <v>100</v>
      </c>
      <c r="R279" s="160">
        <v>-27</v>
      </c>
      <c r="S279" s="161">
        <v>6</v>
      </c>
      <c r="T279" s="162">
        <v>21</v>
      </c>
      <c r="U279" s="163">
        <v>62</v>
      </c>
      <c r="V279" s="164"/>
      <c r="W279" s="157">
        <v>87</v>
      </c>
      <c r="X279" s="150"/>
      <c r="Y279" s="150" t="s">
        <v>872</v>
      </c>
      <c r="Z279" s="158"/>
      <c r="AA279" s="158"/>
      <c r="AB279" s="158"/>
      <c r="AC279" s="158"/>
      <c r="AD279" s="158"/>
      <c r="AE279" s="165" t="s">
        <v>104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5</v>
      </c>
      <c r="D280" s="150">
        <v>7</v>
      </c>
      <c r="E280" s="151">
        <v>12</v>
      </c>
      <c r="F280" s="149">
        <v>2</v>
      </c>
      <c r="G280" s="149">
        <v>1</v>
      </c>
      <c r="H280" s="149">
        <v>0</v>
      </c>
      <c r="I280" s="152" t="s">
        <v>873</v>
      </c>
      <c r="J280" s="153" t="s">
        <v>874</v>
      </c>
      <c r="K280" s="154">
        <v>3</v>
      </c>
      <c r="L280" s="155" t="s">
        <v>108</v>
      </c>
      <c r="M280" s="150" t="s">
        <v>875</v>
      </c>
      <c r="N280" s="156" t="s">
        <v>726</v>
      </c>
      <c r="O280" s="157">
        <v>92</v>
      </c>
      <c r="P280" s="158">
        <v>76</v>
      </c>
      <c r="Q280" s="159">
        <v>111</v>
      </c>
      <c r="R280" s="160">
        <v>-20</v>
      </c>
      <c r="S280" s="161">
        <v>4</v>
      </c>
      <c r="T280" s="162">
        <v>16</v>
      </c>
      <c r="U280" s="163">
        <v>57</v>
      </c>
      <c r="V280" s="164"/>
      <c r="W280" s="157">
        <v>92</v>
      </c>
      <c r="X280" s="150"/>
      <c r="Y280" s="150" t="s">
        <v>876</v>
      </c>
      <c r="Z280" s="158"/>
      <c r="AA280" s="158"/>
      <c r="AB280" s="158"/>
      <c r="AC280" s="158"/>
      <c r="AD280" s="158" t="s">
        <v>104</v>
      </c>
      <c r="AE280" s="165">
        <v>81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6</v>
      </c>
      <c r="D281" s="150">
        <v>5</v>
      </c>
      <c r="E281" s="151">
        <v>11</v>
      </c>
      <c r="F281" s="149">
        <v>4</v>
      </c>
      <c r="G281" s="149">
        <v>5</v>
      </c>
      <c r="H281" s="149">
        <v>0</v>
      </c>
      <c r="I281" s="152" t="s">
        <v>877</v>
      </c>
      <c r="J281" s="153" t="s">
        <v>878</v>
      </c>
      <c r="K281" s="154">
        <v>3</v>
      </c>
      <c r="L281" s="155" t="s">
        <v>108</v>
      </c>
      <c r="M281" s="150" t="s">
        <v>133</v>
      </c>
      <c r="N281" s="156" t="s">
        <v>721</v>
      </c>
      <c r="O281" s="157">
        <v>110</v>
      </c>
      <c r="P281" s="158">
        <v>109</v>
      </c>
      <c r="Q281" s="159">
        <v>125</v>
      </c>
      <c r="R281" s="160">
        <v>45</v>
      </c>
      <c r="S281" s="161">
        <v>1</v>
      </c>
      <c r="T281" s="162">
        <v>7</v>
      </c>
      <c r="U281" s="163">
        <v>43</v>
      </c>
      <c r="V281" s="164"/>
      <c r="W281" s="157">
        <v>110</v>
      </c>
      <c r="X281" s="150"/>
      <c r="Y281" s="150" t="s">
        <v>879</v>
      </c>
      <c r="Z281" s="158"/>
      <c r="AA281" s="158" t="s">
        <v>104</v>
      </c>
      <c r="AB281" s="158" t="s">
        <v>104</v>
      </c>
      <c r="AC281" s="158" t="s">
        <v>104</v>
      </c>
      <c r="AD281" s="158">
        <v>88</v>
      </c>
      <c r="AE281" s="165">
        <v>110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6</v>
      </c>
      <c r="E282" s="151">
        <v>11</v>
      </c>
      <c r="F282" s="149">
        <v>5</v>
      </c>
      <c r="G282" s="149">
        <v>2</v>
      </c>
      <c r="H282" s="149">
        <v>0</v>
      </c>
      <c r="I282" s="152" t="s">
        <v>880</v>
      </c>
      <c r="J282" s="153" t="s">
        <v>881</v>
      </c>
      <c r="K282" s="154">
        <v>3</v>
      </c>
      <c r="L282" s="155" t="s">
        <v>108</v>
      </c>
      <c r="M282" s="150" t="s">
        <v>882</v>
      </c>
      <c r="N282" s="156" t="s">
        <v>785</v>
      </c>
      <c r="O282" s="157">
        <v>86</v>
      </c>
      <c r="P282" s="158">
        <v>91</v>
      </c>
      <c r="Q282" s="159">
        <v>97</v>
      </c>
      <c r="R282" s="160">
        <v>-25</v>
      </c>
      <c r="S282" s="161">
        <v>5</v>
      </c>
      <c r="T282" s="162">
        <v>21</v>
      </c>
      <c r="U282" s="163">
        <v>41</v>
      </c>
      <c r="V282" s="164"/>
      <c r="W282" s="157">
        <v>86</v>
      </c>
      <c r="X282" s="150"/>
      <c r="Y282" s="150" t="s">
        <v>883</v>
      </c>
      <c r="Z282" s="158"/>
      <c r="AA282" s="158"/>
      <c r="AB282" s="158"/>
      <c r="AC282" s="158"/>
      <c r="AD282" s="158" t="s">
        <v>104</v>
      </c>
      <c r="AE282" s="165" t="s">
        <v>104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884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885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886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12</v>
      </c>
      <c r="D288" s="150">
        <v>7</v>
      </c>
      <c r="E288" s="151">
        <v>19</v>
      </c>
      <c r="F288" s="149">
        <v>6</v>
      </c>
      <c r="G288" s="149">
        <v>4</v>
      </c>
      <c r="H288" s="149">
        <v>0</v>
      </c>
      <c r="I288" s="152" t="s">
        <v>887</v>
      </c>
      <c r="J288" s="153" t="s">
        <v>888</v>
      </c>
      <c r="K288" s="154">
        <v>4</v>
      </c>
      <c r="L288" s="155" t="s">
        <v>78</v>
      </c>
      <c r="M288" s="150" t="s">
        <v>889</v>
      </c>
      <c r="N288" s="156" t="s">
        <v>734</v>
      </c>
      <c r="O288" s="157">
        <v>69</v>
      </c>
      <c r="P288" s="158">
        <v>87</v>
      </c>
      <c r="Q288" s="159">
        <v>96</v>
      </c>
      <c r="R288" s="160">
        <v>-0.5</v>
      </c>
      <c r="S288" s="161">
        <v>4</v>
      </c>
      <c r="T288" s="162">
        <v>6</v>
      </c>
      <c r="U288" s="163">
        <v>54</v>
      </c>
      <c r="V288" s="164"/>
      <c r="W288" s="157">
        <v>69</v>
      </c>
      <c r="X288" s="150">
        <v>5</v>
      </c>
      <c r="Y288" s="150" t="s">
        <v>890</v>
      </c>
      <c r="Z288" s="158">
        <v>65</v>
      </c>
      <c r="AA288" s="158">
        <v>66</v>
      </c>
      <c r="AB288" s="158">
        <v>66</v>
      </c>
      <c r="AC288" s="158">
        <v>65</v>
      </c>
      <c r="AD288" s="158">
        <v>65</v>
      </c>
      <c r="AE288" s="165">
        <v>69</v>
      </c>
      <c r="AF288" s="166">
        <v>69</v>
      </c>
      <c r="AG288" s="167">
        <v>65</v>
      </c>
      <c r="AH288" s="166">
        <v>69</v>
      </c>
      <c r="AI288" s="168">
        <v>65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7</v>
      </c>
      <c r="D289" s="150">
        <v>7</v>
      </c>
      <c r="E289" s="151">
        <v>14</v>
      </c>
      <c r="F289" s="149">
        <v>8</v>
      </c>
      <c r="G289" s="149">
        <v>8</v>
      </c>
      <c r="H289" s="149">
        <v>0</v>
      </c>
      <c r="I289" s="152" t="s">
        <v>891</v>
      </c>
      <c r="J289" s="153" t="s">
        <v>892</v>
      </c>
      <c r="K289" s="154">
        <v>3</v>
      </c>
      <c r="L289" s="155" t="s">
        <v>207</v>
      </c>
      <c r="M289" s="150" t="s">
        <v>893</v>
      </c>
      <c r="N289" s="156" t="s">
        <v>731</v>
      </c>
      <c r="O289" s="157">
        <v>77</v>
      </c>
      <c r="P289" s="158">
        <v>76</v>
      </c>
      <c r="Q289" s="159">
        <v>89</v>
      </c>
      <c r="R289" s="160">
        <v>-10.5</v>
      </c>
      <c r="S289" s="161">
        <v>8</v>
      </c>
      <c r="T289" s="162">
        <v>12</v>
      </c>
      <c r="U289" s="163">
        <v>80</v>
      </c>
      <c r="V289" s="164"/>
      <c r="W289" s="157">
        <v>77</v>
      </c>
      <c r="X289" s="150"/>
      <c r="Y289" s="150" t="s">
        <v>894</v>
      </c>
      <c r="Z289" s="158">
        <v>70</v>
      </c>
      <c r="AA289" s="158">
        <v>69</v>
      </c>
      <c r="AB289" s="158">
        <v>67</v>
      </c>
      <c r="AC289" s="158">
        <v>67</v>
      </c>
      <c r="AD289" s="158">
        <v>66</v>
      </c>
      <c r="AE289" s="165">
        <v>71</v>
      </c>
      <c r="AF289" s="166">
        <v>71</v>
      </c>
      <c r="AG289" s="167">
        <v>66</v>
      </c>
      <c r="AH289" s="166">
        <v>71</v>
      </c>
      <c r="AI289" s="168">
        <v>66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7</v>
      </c>
      <c r="D290" s="150">
        <v>6</v>
      </c>
      <c r="E290" s="151">
        <v>13</v>
      </c>
      <c r="F290" s="149">
        <v>7</v>
      </c>
      <c r="G290" s="149">
        <v>6</v>
      </c>
      <c r="H290" s="149">
        <v>0</v>
      </c>
      <c r="I290" s="152" t="s">
        <v>895</v>
      </c>
      <c r="J290" s="153" t="s">
        <v>896</v>
      </c>
      <c r="K290" s="154">
        <v>3</v>
      </c>
      <c r="L290" s="155" t="s">
        <v>88</v>
      </c>
      <c r="M290" s="150" t="s">
        <v>267</v>
      </c>
      <c r="N290" s="156" t="s">
        <v>726</v>
      </c>
      <c r="O290" s="157">
        <v>82</v>
      </c>
      <c r="P290" s="158">
        <v>84</v>
      </c>
      <c r="Q290" s="159">
        <v>91</v>
      </c>
      <c r="R290" s="160">
        <v>4.5</v>
      </c>
      <c r="S290" s="161">
        <v>2</v>
      </c>
      <c r="T290" s="162">
        <v>5</v>
      </c>
      <c r="U290" s="163">
        <v>66</v>
      </c>
      <c r="V290" s="164"/>
      <c r="W290" s="157">
        <v>82</v>
      </c>
      <c r="X290" s="150"/>
      <c r="Y290" s="150" t="s">
        <v>897</v>
      </c>
      <c r="Z290" s="158"/>
      <c r="AA290" s="158"/>
      <c r="AB290" s="158" t="s">
        <v>104</v>
      </c>
      <c r="AC290" s="158" t="s">
        <v>104</v>
      </c>
      <c r="AD290" s="158" t="s">
        <v>104</v>
      </c>
      <c r="AE290" s="165">
        <v>78</v>
      </c>
      <c r="AF290" s="166">
        <v>78</v>
      </c>
      <c r="AG290" s="167">
        <v>78</v>
      </c>
      <c r="AH290" s="166">
        <v>78</v>
      </c>
      <c r="AI290" s="168">
        <v>78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5</v>
      </c>
      <c r="D291" s="150">
        <v>7</v>
      </c>
      <c r="E291" s="151">
        <v>12</v>
      </c>
      <c r="F291" s="149">
        <v>2</v>
      </c>
      <c r="G291" s="149">
        <v>2</v>
      </c>
      <c r="H291" s="149">
        <v>0</v>
      </c>
      <c r="I291" s="152" t="s">
        <v>898</v>
      </c>
      <c r="J291" s="153" t="s">
        <v>899</v>
      </c>
      <c r="K291" s="154">
        <v>5</v>
      </c>
      <c r="L291" s="155" t="s">
        <v>203</v>
      </c>
      <c r="M291" s="150" t="s">
        <v>73</v>
      </c>
      <c r="N291" s="156" t="s">
        <v>900</v>
      </c>
      <c r="O291" s="157">
        <v>81</v>
      </c>
      <c r="P291" s="158">
        <v>75</v>
      </c>
      <c r="Q291" s="159">
        <v>97</v>
      </c>
      <c r="R291" s="160">
        <v>0.5</v>
      </c>
      <c r="S291" s="161">
        <v>3</v>
      </c>
      <c r="T291" s="162">
        <v>14</v>
      </c>
      <c r="U291" s="163">
        <v>25</v>
      </c>
      <c r="V291" s="164"/>
      <c r="W291" s="157">
        <v>81</v>
      </c>
      <c r="X291" s="150"/>
      <c r="Y291" s="150" t="s">
        <v>901</v>
      </c>
      <c r="Z291" s="158">
        <v>91</v>
      </c>
      <c r="AA291" s="158">
        <v>93</v>
      </c>
      <c r="AB291" s="158">
        <v>90</v>
      </c>
      <c r="AC291" s="158">
        <v>90</v>
      </c>
      <c r="AD291" s="158">
        <v>86</v>
      </c>
      <c r="AE291" s="165">
        <v>83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6</v>
      </c>
      <c r="E292" s="151">
        <v>11</v>
      </c>
      <c r="F292" s="149">
        <v>3</v>
      </c>
      <c r="G292" s="149">
        <v>1</v>
      </c>
      <c r="H292" s="149">
        <v>0</v>
      </c>
      <c r="I292" s="152" t="s">
        <v>902</v>
      </c>
      <c r="J292" s="153" t="s">
        <v>903</v>
      </c>
      <c r="K292" s="154">
        <v>4</v>
      </c>
      <c r="L292" s="155" t="s">
        <v>94</v>
      </c>
      <c r="M292" s="150" t="s">
        <v>904</v>
      </c>
      <c r="N292" s="156" t="s">
        <v>851</v>
      </c>
      <c r="O292" s="157">
        <v>80</v>
      </c>
      <c r="P292" s="158">
        <v>78</v>
      </c>
      <c r="Q292" s="159">
        <v>90</v>
      </c>
      <c r="R292" s="160">
        <v>-4.5</v>
      </c>
      <c r="S292" s="161">
        <v>7</v>
      </c>
      <c r="T292" s="162">
        <v>8</v>
      </c>
      <c r="U292" s="163">
        <v>39</v>
      </c>
      <c r="V292" s="164"/>
      <c r="W292" s="157">
        <v>80</v>
      </c>
      <c r="X292" s="150"/>
      <c r="Y292" s="150" t="s">
        <v>905</v>
      </c>
      <c r="Z292" s="158">
        <v>57</v>
      </c>
      <c r="AA292" s="158">
        <v>62</v>
      </c>
      <c r="AB292" s="158">
        <v>70</v>
      </c>
      <c r="AC292" s="158">
        <v>75</v>
      </c>
      <c r="AD292" s="158">
        <v>81</v>
      </c>
      <c r="AE292" s="165">
        <v>81</v>
      </c>
      <c r="AF292" s="166">
        <v>75</v>
      </c>
      <c r="AG292" s="167">
        <v>57</v>
      </c>
      <c r="AH292" s="166">
        <v>75</v>
      </c>
      <c r="AI292" s="168">
        <v>57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4</v>
      </c>
      <c r="D293" s="150">
        <v>6</v>
      </c>
      <c r="E293" s="151">
        <v>10</v>
      </c>
      <c r="F293" s="149">
        <v>5</v>
      </c>
      <c r="G293" s="149">
        <v>7</v>
      </c>
      <c r="H293" s="149">
        <v>0</v>
      </c>
      <c r="I293" s="152" t="s">
        <v>906</v>
      </c>
      <c r="J293" s="153" t="s">
        <v>907</v>
      </c>
      <c r="K293" s="154">
        <v>3</v>
      </c>
      <c r="L293" s="155" t="s">
        <v>78</v>
      </c>
      <c r="M293" s="150" t="s">
        <v>216</v>
      </c>
      <c r="N293" s="156" t="s">
        <v>785</v>
      </c>
      <c r="O293" s="157">
        <v>86</v>
      </c>
      <c r="P293" s="158">
        <v>89</v>
      </c>
      <c r="Q293" s="159">
        <v>93</v>
      </c>
      <c r="R293" s="160">
        <v>15.5</v>
      </c>
      <c r="S293" s="161">
        <v>1</v>
      </c>
      <c r="T293" s="162">
        <v>21</v>
      </c>
      <c r="U293" s="163">
        <v>45</v>
      </c>
      <c r="V293" s="164"/>
      <c r="W293" s="157">
        <v>86</v>
      </c>
      <c r="X293" s="150"/>
      <c r="Y293" s="150" t="s">
        <v>908</v>
      </c>
      <c r="Z293" s="158"/>
      <c r="AA293" s="158" t="s">
        <v>104</v>
      </c>
      <c r="AB293" s="158" t="s">
        <v>104</v>
      </c>
      <c r="AC293" s="158">
        <v>78</v>
      </c>
      <c r="AD293" s="158">
        <v>88</v>
      </c>
      <c r="AE293" s="165">
        <v>88</v>
      </c>
      <c r="AF293" s="166">
        <v>78</v>
      </c>
      <c r="AG293" s="167">
        <v>78</v>
      </c>
      <c r="AH293" s="166">
        <v>78</v>
      </c>
      <c r="AI293" s="168">
        <v>78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4</v>
      </c>
      <c r="D294" s="150">
        <v>4</v>
      </c>
      <c r="E294" s="151">
        <v>8</v>
      </c>
      <c r="F294" s="149">
        <v>4</v>
      </c>
      <c r="G294" s="149">
        <v>3</v>
      </c>
      <c r="H294" s="149">
        <v>0</v>
      </c>
      <c r="I294" s="152" t="s">
        <v>909</v>
      </c>
      <c r="J294" s="153" t="s">
        <v>910</v>
      </c>
      <c r="K294" s="154">
        <v>4</v>
      </c>
      <c r="L294" s="155" t="s">
        <v>220</v>
      </c>
      <c r="M294" s="150" t="s">
        <v>875</v>
      </c>
      <c r="N294" s="156" t="s">
        <v>721</v>
      </c>
      <c r="O294" s="157">
        <v>77</v>
      </c>
      <c r="P294" s="158">
        <v>85</v>
      </c>
      <c r="Q294" s="159">
        <v>89</v>
      </c>
      <c r="R294" s="160">
        <v>-1.5</v>
      </c>
      <c r="S294" s="161">
        <v>5</v>
      </c>
      <c r="T294" s="162">
        <v>7</v>
      </c>
      <c r="U294" s="163">
        <v>57</v>
      </c>
      <c r="V294" s="164"/>
      <c r="W294" s="157">
        <v>77</v>
      </c>
      <c r="X294" s="150"/>
      <c r="Y294" s="150" t="s">
        <v>911</v>
      </c>
      <c r="Z294" s="158"/>
      <c r="AA294" s="158" t="s">
        <v>104</v>
      </c>
      <c r="AB294" s="158" t="s">
        <v>104</v>
      </c>
      <c r="AC294" s="158" t="s">
        <v>104</v>
      </c>
      <c r="AD294" s="158">
        <v>67</v>
      </c>
      <c r="AE294" s="165">
        <v>72</v>
      </c>
      <c r="AF294" s="166">
        <v>72</v>
      </c>
      <c r="AG294" s="167">
        <v>67</v>
      </c>
      <c r="AH294" s="166">
        <v>72</v>
      </c>
      <c r="AI294" s="168">
        <v>67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3</v>
      </c>
      <c r="D295" s="150">
        <v>1</v>
      </c>
      <c r="E295" s="151">
        <v>4</v>
      </c>
      <c r="F295" s="149">
        <v>1</v>
      </c>
      <c r="G295" s="149">
        <v>5</v>
      </c>
      <c r="H295" s="149">
        <v>0</v>
      </c>
      <c r="I295" s="152" t="s">
        <v>912</v>
      </c>
      <c r="J295" s="153" t="s">
        <v>913</v>
      </c>
      <c r="K295" s="154">
        <v>5</v>
      </c>
      <c r="L295" s="155" t="s">
        <v>914</v>
      </c>
      <c r="M295" s="150" t="s">
        <v>114</v>
      </c>
      <c r="N295" s="156" t="s">
        <v>797</v>
      </c>
      <c r="O295" s="157">
        <v>85</v>
      </c>
      <c r="P295" s="158" t="s">
        <v>104</v>
      </c>
      <c r="Q295" s="159">
        <v>82</v>
      </c>
      <c r="R295" s="160">
        <v>-3.5</v>
      </c>
      <c r="S295" s="161">
        <v>6</v>
      </c>
      <c r="T295" s="162">
        <v>20</v>
      </c>
      <c r="U295" s="163">
        <v>60</v>
      </c>
      <c r="V295" s="164"/>
      <c r="W295" s="157">
        <v>85</v>
      </c>
      <c r="X295" s="150"/>
      <c r="Y295" s="150" t="s">
        <v>915</v>
      </c>
      <c r="Z295" s="158"/>
      <c r="AA295" s="158" t="s">
        <v>104</v>
      </c>
      <c r="AB295" s="158" t="s">
        <v>104</v>
      </c>
      <c r="AC295" s="158">
        <v>77</v>
      </c>
      <c r="AD295" s="158">
        <v>90</v>
      </c>
      <c r="AE295" s="165">
        <v>88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916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917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918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7</v>
      </c>
      <c r="E301" s="151">
        <v>17</v>
      </c>
      <c r="F301" s="149">
        <v>6</v>
      </c>
      <c r="G301" s="149">
        <v>12</v>
      </c>
      <c r="H301" s="149">
        <v>0</v>
      </c>
      <c r="I301" s="152" t="s">
        <v>919</v>
      </c>
      <c r="J301" s="153" t="s">
        <v>920</v>
      </c>
      <c r="K301" s="154">
        <v>9</v>
      </c>
      <c r="L301" s="155" t="s">
        <v>203</v>
      </c>
      <c r="M301" s="150" t="s">
        <v>118</v>
      </c>
      <c r="N301" s="156" t="s">
        <v>921</v>
      </c>
      <c r="O301" s="157">
        <v>93</v>
      </c>
      <c r="P301" s="158">
        <v>86</v>
      </c>
      <c r="Q301" s="159">
        <v>103</v>
      </c>
      <c r="R301" s="160">
        <v>2.9285583496093799</v>
      </c>
      <c r="S301" s="161">
        <v>8</v>
      </c>
      <c r="T301" s="162">
        <v>16</v>
      </c>
      <c r="U301" s="163">
        <v>54</v>
      </c>
      <c r="V301" s="164"/>
      <c r="W301" s="157">
        <v>93</v>
      </c>
      <c r="X301" s="150"/>
      <c r="Y301" s="150" t="s">
        <v>922</v>
      </c>
      <c r="Z301" s="158">
        <v>95</v>
      </c>
      <c r="AA301" s="158">
        <v>94</v>
      </c>
      <c r="AB301" s="158">
        <v>92</v>
      </c>
      <c r="AC301" s="158">
        <v>92</v>
      </c>
      <c r="AD301" s="158">
        <v>95</v>
      </c>
      <c r="AE301" s="165">
        <v>94</v>
      </c>
      <c r="AF301" s="166">
        <v>93</v>
      </c>
      <c r="AG301" s="167">
        <v>75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7</v>
      </c>
      <c r="E302" s="151">
        <v>17</v>
      </c>
      <c r="F302" s="149">
        <v>1</v>
      </c>
      <c r="G302" s="149">
        <v>10</v>
      </c>
      <c r="H302" s="149">
        <v>0</v>
      </c>
      <c r="I302" s="152" t="s">
        <v>923</v>
      </c>
      <c r="J302" s="153" t="s">
        <v>924</v>
      </c>
      <c r="K302" s="154">
        <v>7</v>
      </c>
      <c r="L302" s="155" t="s">
        <v>925</v>
      </c>
      <c r="M302" s="150" t="s">
        <v>926</v>
      </c>
      <c r="N302" s="156" t="s">
        <v>927</v>
      </c>
      <c r="O302" s="157">
        <v>98</v>
      </c>
      <c r="P302" s="158">
        <v>89</v>
      </c>
      <c r="Q302" s="159">
        <v>100</v>
      </c>
      <c r="R302" s="160">
        <v>7.9285583496093803</v>
      </c>
      <c r="S302" s="161">
        <v>4</v>
      </c>
      <c r="T302" s="162">
        <v>22</v>
      </c>
      <c r="U302" s="163">
        <v>40</v>
      </c>
      <c r="V302" s="164"/>
      <c r="W302" s="157">
        <v>98</v>
      </c>
      <c r="X302" s="150"/>
      <c r="Y302" s="150" t="s">
        <v>928</v>
      </c>
      <c r="Z302" s="158">
        <v>96</v>
      </c>
      <c r="AA302" s="158">
        <v>95</v>
      </c>
      <c r="AB302" s="158">
        <v>95</v>
      </c>
      <c r="AC302" s="158">
        <v>98</v>
      </c>
      <c r="AD302" s="158">
        <v>98</v>
      </c>
      <c r="AE302" s="165">
        <v>97</v>
      </c>
      <c r="AF302" s="166">
        <v>97</v>
      </c>
      <c r="AG302" s="167">
        <v>79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7</v>
      </c>
      <c r="E303" s="151">
        <v>16</v>
      </c>
      <c r="F303" s="149">
        <v>4</v>
      </c>
      <c r="G303" s="149">
        <v>7</v>
      </c>
      <c r="H303" s="149">
        <v>1</v>
      </c>
      <c r="I303" s="152" t="s">
        <v>929</v>
      </c>
      <c r="J303" s="153" t="s">
        <v>930</v>
      </c>
      <c r="K303" s="154">
        <v>4</v>
      </c>
      <c r="L303" s="155" t="s">
        <v>365</v>
      </c>
      <c r="M303" s="150" t="s">
        <v>784</v>
      </c>
      <c r="N303" s="156" t="s">
        <v>797</v>
      </c>
      <c r="O303" s="157">
        <v>94</v>
      </c>
      <c r="P303" s="158">
        <v>98</v>
      </c>
      <c r="Q303" s="159">
        <v>105</v>
      </c>
      <c r="R303" s="160">
        <v>17.9285583496094</v>
      </c>
      <c r="S303" s="161">
        <v>2</v>
      </c>
      <c r="T303" s="162">
        <v>14</v>
      </c>
      <c r="U303" s="163">
        <v>43</v>
      </c>
      <c r="V303" s="164"/>
      <c r="W303" s="157">
        <v>94</v>
      </c>
      <c r="X303" s="150"/>
      <c r="Y303" s="150" t="s">
        <v>931</v>
      </c>
      <c r="Z303" s="158">
        <v>88</v>
      </c>
      <c r="AA303" s="158">
        <v>88</v>
      </c>
      <c r="AB303" s="158">
        <v>89</v>
      </c>
      <c r="AC303" s="158">
        <v>91</v>
      </c>
      <c r="AD303" s="158">
        <v>90</v>
      </c>
      <c r="AE303" s="165">
        <v>90</v>
      </c>
      <c r="AF303" s="166">
        <v>90</v>
      </c>
      <c r="AG303" s="167">
        <v>90</v>
      </c>
      <c r="AH303" s="166">
        <v>90</v>
      </c>
      <c r="AI303" s="168">
        <v>90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8</v>
      </c>
      <c r="D304" s="150">
        <v>8</v>
      </c>
      <c r="E304" s="151">
        <v>16</v>
      </c>
      <c r="F304" s="149">
        <v>13</v>
      </c>
      <c r="G304" s="149">
        <v>4</v>
      </c>
      <c r="H304" s="149">
        <v>1</v>
      </c>
      <c r="I304" s="152" t="s">
        <v>932</v>
      </c>
      <c r="J304" s="153" t="s">
        <v>933</v>
      </c>
      <c r="K304" s="154">
        <v>6</v>
      </c>
      <c r="L304" s="155" t="s">
        <v>244</v>
      </c>
      <c r="M304" s="150" t="s">
        <v>315</v>
      </c>
      <c r="N304" s="156" t="s">
        <v>731</v>
      </c>
      <c r="O304" s="157">
        <v>86</v>
      </c>
      <c r="P304" s="158">
        <v>97</v>
      </c>
      <c r="Q304" s="159">
        <v>105</v>
      </c>
      <c r="R304" s="160">
        <v>8.9285583496093803</v>
      </c>
      <c r="S304" s="161">
        <v>3</v>
      </c>
      <c r="T304" s="162">
        <v>18</v>
      </c>
      <c r="U304" s="163">
        <v>52</v>
      </c>
      <c r="V304" s="164"/>
      <c r="W304" s="157">
        <v>86</v>
      </c>
      <c r="X304" s="150"/>
      <c r="Y304" s="150" t="s">
        <v>934</v>
      </c>
      <c r="Z304" s="158">
        <v>81</v>
      </c>
      <c r="AA304" s="158">
        <v>86</v>
      </c>
      <c r="AB304" s="158">
        <v>88</v>
      </c>
      <c r="AC304" s="158">
        <v>87</v>
      </c>
      <c r="AD304" s="158">
        <v>87</v>
      </c>
      <c r="AE304" s="165">
        <v>86</v>
      </c>
      <c r="AF304" s="166">
        <v>81</v>
      </c>
      <c r="AG304" s="167">
        <v>75</v>
      </c>
      <c r="AH304" s="166">
        <v>81</v>
      </c>
      <c r="AI304" s="168">
        <v>75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9</v>
      </c>
      <c r="D305" s="150">
        <v>6</v>
      </c>
      <c r="E305" s="151">
        <v>15</v>
      </c>
      <c r="F305" s="149">
        <v>2</v>
      </c>
      <c r="G305" s="149">
        <v>2</v>
      </c>
      <c r="H305" s="149">
        <v>1</v>
      </c>
      <c r="I305" s="152" t="s">
        <v>935</v>
      </c>
      <c r="J305" s="153" t="s">
        <v>936</v>
      </c>
      <c r="K305" s="154">
        <v>4</v>
      </c>
      <c r="L305" s="155" t="s">
        <v>914</v>
      </c>
      <c r="M305" s="150" t="s">
        <v>937</v>
      </c>
      <c r="N305" s="156" t="s">
        <v>851</v>
      </c>
      <c r="O305" s="157">
        <v>97</v>
      </c>
      <c r="P305" s="158">
        <v>95</v>
      </c>
      <c r="Q305" s="159">
        <v>108</v>
      </c>
      <c r="R305" s="160">
        <v>20.9285583496094</v>
      </c>
      <c r="S305" s="161">
        <v>1</v>
      </c>
      <c r="T305" s="162">
        <v>17</v>
      </c>
      <c r="U305" s="163">
        <v>53</v>
      </c>
      <c r="V305" s="164"/>
      <c r="W305" s="157">
        <v>97</v>
      </c>
      <c r="X305" s="150"/>
      <c r="Y305" s="150" t="s">
        <v>938</v>
      </c>
      <c r="Z305" s="158">
        <v>103</v>
      </c>
      <c r="AA305" s="158">
        <v>102</v>
      </c>
      <c r="AB305" s="158">
        <v>101</v>
      </c>
      <c r="AC305" s="158">
        <v>100</v>
      </c>
      <c r="AD305" s="158">
        <v>98</v>
      </c>
      <c r="AE305" s="165">
        <v>98</v>
      </c>
      <c r="AF305" s="166">
        <v>97</v>
      </c>
      <c r="AG305" s="167">
        <v>97</v>
      </c>
      <c r="AH305" s="166">
        <v>97</v>
      </c>
      <c r="AI305" s="168">
        <v>97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8</v>
      </c>
      <c r="E306" s="151">
        <v>15</v>
      </c>
      <c r="F306" s="149">
        <v>12</v>
      </c>
      <c r="G306" s="149">
        <v>1</v>
      </c>
      <c r="H306" s="149">
        <v>1</v>
      </c>
      <c r="I306" s="152" t="s">
        <v>939</v>
      </c>
      <c r="J306" s="153" t="s">
        <v>940</v>
      </c>
      <c r="K306" s="154">
        <v>4</v>
      </c>
      <c r="L306" s="155" t="s">
        <v>48</v>
      </c>
      <c r="M306" s="150" t="s">
        <v>941</v>
      </c>
      <c r="N306" s="156" t="s">
        <v>942</v>
      </c>
      <c r="O306" s="157">
        <v>90</v>
      </c>
      <c r="P306" s="158">
        <v>80</v>
      </c>
      <c r="Q306" s="159">
        <v>95</v>
      </c>
      <c r="R306" s="160">
        <v>-14.0714416503906</v>
      </c>
      <c r="S306" s="161">
        <v>11</v>
      </c>
      <c r="T306" s="162">
        <v>10</v>
      </c>
      <c r="U306" s="163">
        <v>63</v>
      </c>
      <c r="V306" s="164"/>
      <c r="W306" s="157">
        <v>90</v>
      </c>
      <c r="X306" s="150"/>
      <c r="Y306" s="150" t="s">
        <v>943</v>
      </c>
      <c r="Z306" s="158">
        <v>73</v>
      </c>
      <c r="AA306" s="158">
        <v>75</v>
      </c>
      <c r="AB306" s="158">
        <v>82</v>
      </c>
      <c r="AC306" s="158">
        <v>84</v>
      </c>
      <c r="AD306" s="158">
        <v>84</v>
      </c>
      <c r="AE306" s="165">
        <v>91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7</v>
      </c>
      <c r="D307" s="150">
        <v>7</v>
      </c>
      <c r="E307" s="151">
        <v>14</v>
      </c>
      <c r="F307" s="149">
        <v>11</v>
      </c>
      <c r="G307" s="149">
        <v>11</v>
      </c>
      <c r="H307" s="149">
        <v>0</v>
      </c>
      <c r="I307" s="152" t="s">
        <v>944</v>
      </c>
      <c r="J307" s="153" t="s">
        <v>945</v>
      </c>
      <c r="K307" s="154">
        <v>5</v>
      </c>
      <c r="L307" s="155" t="s">
        <v>48</v>
      </c>
      <c r="M307" s="150" t="s">
        <v>254</v>
      </c>
      <c r="N307" s="156" t="s">
        <v>855</v>
      </c>
      <c r="O307" s="157">
        <v>90</v>
      </c>
      <c r="P307" s="158">
        <v>92</v>
      </c>
      <c r="Q307" s="159">
        <v>103</v>
      </c>
      <c r="R307" s="160">
        <v>5.9285583496093803</v>
      </c>
      <c r="S307" s="161">
        <v>5</v>
      </c>
      <c r="T307" s="162">
        <v>15</v>
      </c>
      <c r="U307" s="163">
        <v>57</v>
      </c>
      <c r="V307" s="164"/>
      <c r="W307" s="157">
        <v>90</v>
      </c>
      <c r="X307" s="150"/>
      <c r="Y307" s="150" t="s">
        <v>946</v>
      </c>
      <c r="Z307" s="158">
        <v>98</v>
      </c>
      <c r="AA307" s="158">
        <v>95</v>
      </c>
      <c r="AB307" s="158">
        <v>95</v>
      </c>
      <c r="AC307" s="158">
        <v>95</v>
      </c>
      <c r="AD307" s="158">
        <v>91</v>
      </c>
      <c r="AE307" s="165">
        <v>89</v>
      </c>
      <c r="AF307" s="166">
        <v>98</v>
      </c>
      <c r="AG307" s="167">
        <v>98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7</v>
      </c>
      <c r="D308" s="150">
        <v>7</v>
      </c>
      <c r="E308" s="151">
        <v>14</v>
      </c>
      <c r="F308" s="149">
        <v>10</v>
      </c>
      <c r="G308" s="149">
        <v>13</v>
      </c>
      <c r="H308" s="149">
        <v>0</v>
      </c>
      <c r="I308" s="152" t="s">
        <v>947</v>
      </c>
      <c r="J308" s="153" t="s">
        <v>948</v>
      </c>
      <c r="K308" s="154">
        <v>5</v>
      </c>
      <c r="L308" s="155" t="s">
        <v>94</v>
      </c>
      <c r="M308" s="150" t="s">
        <v>740</v>
      </c>
      <c r="N308" s="156" t="s">
        <v>741</v>
      </c>
      <c r="O308" s="157">
        <v>92</v>
      </c>
      <c r="P308" s="158">
        <v>87</v>
      </c>
      <c r="Q308" s="159">
        <v>101</v>
      </c>
      <c r="R308" s="160">
        <v>0.928558349609375</v>
      </c>
      <c r="S308" s="161">
        <v>9</v>
      </c>
      <c r="T308" s="162">
        <v>13</v>
      </c>
      <c r="U308" s="163">
        <v>38</v>
      </c>
      <c r="V308" s="164"/>
      <c r="W308" s="157">
        <v>92</v>
      </c>
      <c r="X308" s="150"/>
      <c r="Y308" s="150" t="s">
        <v>949</v>
      </c>
      <c r="Z308" s="158">
        <v>92</v>
      </c>
      <c r="AA308" s="158">
        <v>92</v>
      </c>
      <c r="AB308" s="158">
        <v>97</v>
      </c>
      <c r="AC308" s="158">
        <v>99</v>
      </c>
      <c r="AD308" s="158">
        <v>99</v>
      </c>
      <c r="AE308" s="165">
        <v>94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4</v>
      </c>
      <c r="D309" s="150">
        <v>8</v>
      </c>
      <c r="E309" s="151">
        <v>12</v>
      </c>
      <c r="F309" s="149">
        <v>8</v>
      </c>
      <c r="G309" s="149">
        <v>9</v>
      </c>
      <c r="H309" s="149">
        <v>1</v>
      </c>
      <c r="I309" s="152" t="s">
        <v>950</v>
      </c>
      <c r="J309" s="153" t="s">
        <v>951</v>
      </c>
      <c r="K309" s="154">
        <v>9</v>
      </c>
      <c r="L309" s="155" t="s">
        <v>203</v>
      </c>
      <c r="M309" s="150" t="s">
        <v>952</v>
      </c>
      <c r="N309" s="156" t="s">
        <v>745</v>
      </c>
      <c r="O309" s="157">
        <v>93</v>
      </c>
      <c r="P309" s="158">
        <v>84</v>
      </c>
      <c r="Q309" s="159">
        <v>95</v>
      </c>
      <c r="R309" s="160">
        <v>-7.0714416503906197</v>
      </c>
      <c r="S309" s="161">
        <v>10</v>
      </c>
      <c r="T309" s="162">
        <v>22</v>
      </c>
      <c r="U309" s="163">
        <v>67</v>
      </c>
      <c r="V309" s="164"/>
      <c r="W309" s="157">
        <v>93</v>
      </c>
      <c r="X309" s="150"/>
      <c r="Y309" s="150" t="s">
        <v>953</v>
      </c>
      <c r="Z309" s="158">
        <v>102</v>
      </c>
      <c r="AA309" s="158">
        <v>102</v>
      </c>
      <c r="AB309" s="158">
        <v>100</v>
      </c>
      <c r="AC309" s="158">
        <v>98</v>
      </c>
      <c r="AD309" s="158">
        <v>95</v>
      </c>
      <c r="AE309" s="165">
        <v>95</v>
      </c>
      <c r="AF309" s="166">
        <v>100</v>
      </c>
      <c r="AG309" s="167">
        <v>51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5</v>
      </c>
      <c r="D310" s="150">
        <v>7</v>
      </c>
      <c r="E310" s="151">
        <v>12</v>
      </c>
      <c r="F310" s="149">
        <v>14</v>
      </c>
      <c r="G310" s="149">
        <v>14</v>
      </c>
      <c r="H310" s="149">
        <v>0</v>
      </c>
      <c r="I310" s="152" t="s">
        <v>954</v>
      </c>
      <c r="J310" s="153" t="s">
        <v>955</v>
      </c>
      <c r="K310" s="154">
        <v>3</v>
      </c>
      <c r="L310" s="155" t="s">
        <v>343</v>
      </c>
      <c r="M310" s="150" t="s">
        <v>216</v>
      </c>
      <c r="N310" s="156" t="s">
        <v>726</v>
      </c>
      <c r="O310" s="157">
        <v>89</v>
      </c>
      <c r="P310" s="158">
        <v>96</v>
      </c>
      <c r="Q310" s="159">
        <v>100</v>
      </c>
      <c r="R310" s="160">
        <v>5.9285583496093803</v>
      </c>
      <c r="S310" s="161">
        <v>5</v>
      </c>
      <c r="T310" s="162">
        <v>7</v>
      </c>
      <c r="U310" s="163">
        <v>45</v>
      </c>
      <c r="V310" s="164"/>
      <c r="W310" s="157">
        <v>89</v>
      </c>
      <c r="X310" s="150"/>
      <c r="Y310" s="150" t="s">
        <v>956</v>
      </c>
      <c r="Z310" s="158"/>
      <c r="AA310" s="158" t="s">
        <v>104</v>
      </c>
      <c r="AB310" s="158" t="s">
        <v>104</v>
      </c>
      <c r="AC310" s="158">
        <v>80</v>
      </c>
      <c r="AD310" s="158">
        <v>86</v>
      </c>
      <c r="AE310" s="165">
        <v>89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4</v>
      </c>
      <c r="D311" s="150">
        <v>8</v>
      </c>
      <c r="E311" s="151">
        <v>12</v>
      </c>
      <c r="F311" s="149">
        <v>9</v>
      </c>
      <c r="G311" s="149">
        <v>5</v>
      </c>
      <c r="H311" s="149">
        <v>1</v>
      </c>
      <c r="I311" s="152" t="s">
        <v>957</v>
      </c>
      <c r="J311" s="153" t="s">
        <v>958</v>
      </c>
      <c r="K311" s="154">
        <v>6</v>
      </c>
      <c r="L311" s="155" t="s">
        <v>94</v>
      </c>
      <c r="M311" s="150" t="s">
        <v>959</v>
      </c>
      <c r="N311" s="156" t="s">
        <v>900</v>
      </c>
      <c r="O311" s="157">
        <v>92</v>
      </c>
      <c r="P311" s="158">
        <v>81</v>
      </c>
      <c r="Q311" s="159">
        <v>92</v>
      </c>
      <c r="R311" s="160">
        <v>-14.0714416503906</v>
      </c>
      <c r="S311" s="161">
        <v>11</v>
      </c>
      <c r="T311" s="162">
        <v>29</v>
      </c>
      <c r="U311" s="163">
        <v>8</v>
      </c>
      <c r="V311" s="164"/>
      <c r="W311" s="157">
        <v>92</v>
      </c>
      <c r="X311" s="150">
        <v>-3</v>
      </c>
      <c r="Y311" s="150" t="s">
        <v>960</v>
      </c>
      <c r="Z311" s="158">
        <v>102</v>
      </c>
      <c r="AA311" s="158">
        <v>100</v>
      </c>
      <c r="AB311" s="158">
        <v>99</v>
      </c>
      <c r="AC311" s="158">
        <v>97</v>
      </c>
      <c r="AD311" s="158">
        <v>94</v>
      </c>
      <c r="AE311" s="165">
        <v>92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5</v>
      </c>
      <c r="D312" s="150">
        <v>6</v>
      </c>
      <c r="E312" s="151">
        <v>11</v>
      </c>
      <c r="F312" s="149">
        <v>5</v>
      </c>
      <c r="G312" s="149">
        <v>6</v>
      </c>
      <c r="H312" s="149">
        <v>1</v>
      </c>
      <c r="I312" s="152" t="s">
        <v>961</v>
      </c>
      <c r="J312" s="153" t="s">
        <v>962</v>
      </c>
      <c r="K312" s="154">
        <v>5</v>
      </c>
      <c r="L312" s="155" t="s">
        <v>365</v>
      </c>
      <c r="M312" s="150" t="s">
        <v>720</v>
      </c>
      <c r="N312" s="156" t="s">
        <v>721</v>
      </c>
      <c r="O312" s="157">
        <v>94</v>
      </c>
      <c r="P312" s="158">
        <v>70</v>
      </c>
      <c r="Q312" s="159">
        <v>91</v>
      </c>
      <c r="R312" s="160">
        <v>-24.0714416503906</v>
      </c>
      <c r="S312" s="161">
        <v>14</v>
      </c>
      <c r="T312" s="162">
        <v>3</v>
      </c>
      <c r="U312" s="163">
        <v>70</v>
      </c>
      <c r="V312" s="164"/>
      <c r="W312" s="157">
        <v>94</v>
      </c>
      <c r="X312" s="150"/>
      <c r="Y312" s="150" t="s">
        <v>963</v>
      </c>
      <c r="Z312" s="158">
        <v>77</v>
      </c>
      <c r="AA312" s="158">
        <v>80</v>
      </c>
      <c r="AB312" s="158">
        <v>80</v>
      </c>
      <c r="AC312" s="158">
        <v>80</v>
      </c>
      <c r="AD312" s="158">
        <v>83</v>
      </c>
      <c r="AE312" s="165">
        <v>90</v>
      </c>
      <c r="AF312" s="166">
        <v>80</v>
      </c>
      <c r="AG312" s="167">
        <v>77</v>
      </c>
      <c r="AH312" s="166">
        <v>80</v>
      </c>
      <c r="AI312" s="168">
        <v>77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4</v>
      </c>
      <c r="D313" s="150">
        <v>7</v>
      </c>
      <c r="E313" s="151">
        <v>11</v>
      </c>
      <c r="F313" s="149">
        <v>3</v>
      </c>
      <c r="G313" s="149">
        <v>3</v>
      </c>
      <c r="H313" s="149">
        <v>1</v>
      </c>
      <c r="I313" s="152" t="s">
        <v>964</v>
      </c>
      <c r="J313" s="153" t="s">
        <v>965</v>
      </c>
      <c r="K313" s="154">
        <v>6</v>
      </c>
      <c r="L313" s="155" t="s">
        <v>966</v>
      </c>
      <c r="M313" s="150" t="s">
        <v>178</v>
      </c>
      <c r="N313" s="156" t="s">
        <v>785</v>
      </c>
      <c r="O313" s="157">
        <v>95</v>
      </c>
      <c r="P313" s="158">
        <v>89</v>
      </c>
      <c r="Q313" s="159">
        <v>101</v>
      </c>
      <c r="R313" s="160">
        <v>5.9285583496093803</v>
      </c>
      <c r="S313" s="161">
        <v>5</v>
      </c>
      <c r="T313" s="162">
        <v>14</v>
      </c>
      <c r="U313" s="163">
        <v>50</v>
      </c>
      <c r="V313" s="164"/>
      <c r="W313" s="157">
        <v>95</v>
      </c>
      <c r="X313" s="150"/>
      <c r="Y313" s="150" t="s">
        <v>967</v>
      </c>
      <c r="Z313" s="158">
        <v>91</v>
      </c>
      <c r="AA313" s="158">
        <v>91</v>
      </c>
      <c r="AB313" s="158">
        <v>93</v>
      </c>
      <c r="AC313" s="158">
        <v>93</v>
      </c>
      <c r="AD313" s="158">
        <v>92</v>
      </c>
      <c r="AE313" s="165">
        <v>92</v>
      </c>
      <c r="AF313" s="166">
        <v>82</v>
      </c>
      <c r="AG313" s="167">
        <v>78</v>
      </c>
      <c r="AH313" s="166">
        <v>82</v>
      </c>
      <c r="AI313" s="168">
        <v>82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5</v>
      </c>
      <c r="D314" s="150">
        <v>6</v>
      </c>
      <c r="E314" s="151">
        <v>11</v>
      </c>
      <c r="F314" s="149">
        <v>7</v>
      </c>
      <c r="G314" s="149">
        <v>8</v>
      </c>
      <c r="H314" s="149">
        <v>1</v>
      </c>
      <c r="I314" s="152" t="s">
        <v>968</v>
      </c>
      <c r="J314" s="153" t="s">
        <v>969</v>
      </c>
      <c r="K314" s="154">
        <v>4</v>
      </c>
      <c r="L314" s="155" t="s">
        <v>203</v>
      </c>
      <c r="M314" s="150" t="s">
        <v>875</v>
      </c>
      <c r="N314" s="156" t="s">
        <v>802</v>
      </c>
      <c r="O314" s="157">
        <v>93</v>
      </c>
      <c r="P314" s="158" t="s">
        <v>104</v>
      </c>
      <c r="Q314" s="159">
        <v>80</v>
      </c>
      <c r="R314" s="160">
        <v>-18.0714416503906</v>
      </c>
      <c r="S314" s="161">
        <v>13</v>
      </c>
      <c r="T314" s="162">
        <v>6</v>
      </c>
      <c r="U314" s="163">
        <v>57</v>
      </c>
      <c r="V314" s="164"/>
      <c r="W314" s="157">
        <v>93</v>
      </c>
      <c r="X314" s="150"/>
      <c r="Y314" s="150" t="s">
        <v>970</v>
      </c>
      <c r="Z314" s="158">
        <v>84</v>
      </c>
      <c r="AA314" s="158">
        <v>84</v>
      </c>
      <c r="AB314" s="158">
        <v>82</v>
      </c>
      <c r="AC314" s="158">
        <v>82</v>
      </c>
      <c r="AD314" s="158">
        <v>87</v>
      </c>
      <c r="AE314" s="165">
        <v>93</v>
      </c>
      <c r="AF314" s="166">
        <v>75</v>
      </c>
      <c r="AG314" s="167">
        <v>75</v>
      </c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971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972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973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6</v>
      </c>
      <c r="E320" s="151">
        <v>15</v>
      </c>
      <c r="F320" s="149">
        <v>4</v>
      </c>
      <c r="G320" s="149">
        <v>5</v>
      </c>
      <c r="H320" s="149">
        <v>0</v>
      </c>
      <c r="I320" s="152" t="s">
        <v>974</v>
      </c>
      <c r="J320" s="153" t="s">
        <v>975</v>
      </c>
      <c r="K320" s="154">
        <v>3</v>
      </c>
      <c r="L320" s="155" t="s">
        <v>48</v>
      </c>
      <c r="M320" s="150" t="s">
        <v>725</v>
      </c>
      <c r="N320" s="156" t="s">
        <v>726</v>
      </c>
      <c r="O320" s="157">
        <v>69</v>
      </c>
      <c r="P320" s="158">
        <v>76</v>
      </c>
      <c r="Q320" s="159">
        <v>83</v>
      </c>
      <c r="R320" s="160">
        <v>16.5</v>
      </c>
      <c r="S320" s="161">
        <v>1</v>
      </c>
      <c r="T320" s="162">
        <v>14</v>
      </c>
      <c r="U320" s="163">
        <v>60</v>
      </c>
      <c r="V320" s="164"/>
      <c r="W320" s="157">
        <v>69</v>
      </c>
      <c r="X320" s="150">
        <v>-1</v>
      </c>
      <c r="Y320" s="150" t="s">
        <v>976</v>
      </c>
      <c r="Z320" s="158">
        <v>75</v>
      </c>
      <c r="AA320" s="158">
        <v>72</v>
      </c>
      <c r="AB320" s="158">
        <v>70</v>
      </c>
      <c r="AC320" s="158">
        <v>68</v>
      </c>
      <c r="AD320" s="158">
        <v>65</v>
      </c>
      <c r="AE320" s="165">
        <v>69</v>
      </c>
      <c r="AF320" s="166">
        <v>65</v>
      </c>
      <c r="AG320" s="167">
        <v>65</v>
      </c>
      <c r="AH320" s="166">
        <v>65</v>
      </c>
      <c r="AI320" s="168">
        <v>65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7</v>
      </c>
      <c r="E321" s="151">
        <v>14</v>
      </c>
      <c r="F321" s="149">
        <v>5</v>
      </c>
      <c r="G321" s="149">
        <v>2</v>
      </c>
      <c r="H321" s="149">
        <v>0</v>
      </c>
      <c r="I321" s="152" t="s">
        <v>977</v>
      </c>
      <c r="J321" s="153" t="s">
        <v>978</v>
      </c>
      <c r="K321" s="154">
        <v>3</v>
      </c>
      <c r="L321" s="155" t="s">
        <v>220</v>
      </c>
      <c r="M321" s="150" t="s">
        <v>141</v>
      </c>
      <c r="N321" s="156" t="s">
        <v>84</v>
      </c>
      <c r="O321" s="157">
        <v>68</v>
      </c>
      <c r="P321" s="158">
        <v>62</v>
      </c>
      <c r="Q321" s="159">
        <v>77</v>
      </c>
      <c r="R321" s="160">
        <v>-4.5</v>
      </c>
      <c r="S321" s="161">
        <v>7</v>
      </c>
      <c r="T321" s="162">
        <v>10</v>
      </c>
      <c r="U321" s="163">
        <v>63</v>
      </c>
      <c r="V321" s="164"/>
      <c r="W321" s="157">
        <v>68</v>
      </c>
      <c r="X321" s="150">
        <v>1</v>
      </c>
      <c r="Y321" s="150" t="s">
        <v>979</v>
      </c>
      <c r="Z321" s="158"/>
      <c r="AA321" s="158" t="s">
        <v>104</v>
      </c>
      <c r="AB321" s="158" t="s">
        <v>104</v>
      </c>
      <c r="AC321" s="158" t="s">
        <v>104</v>
      </c>
      <c r="AD321" s="158">
        <v>63</v>
      </c>
      <c r="AE321" s="165">
        <v>62</v>
      </c>
      <c r="AF321" s="166">
        <v>62</v>
      </c>
      <c r="AG321" s="167">
        <v>62</v>
      </c>
      <c r="AH321" s="166">
        <v>62</v>
      </c>
      <c r="AI321" s="168">
        <v>62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8</v>
      </c>
      <c r="D322" s="150">
        <v>6</v>
      </c>
      <c r="E322" s="151">
        <v>14</v>
      </c>
      <c r="F322" s="149">
        <v>1</v>
      </c>
      <c r="G322" s="149">
        <v>3</v>
      </c>
      <c r="H322" s="149">
        <v>0</v>
      </c>
      <c r="I322" s="152" t="s">
        <v>980</v>
      </c>
      <c r="J322" s="153" t="s">
        <v>981</v>
      </c>
      <c r="K322" s="154">
        <v>3</v>
      </c>
      <c r="L322" s="155" t="s">
        <v>94</v>
      </c>
      <c r="M322" s="150" t="s">
        <v>982</v>
      </c>
      <c r="N322" s="156" t="s">
        <v>764</v>
      </c>
      <c r="O322" s="157">
        <v>71</v>
      </c>
      <c r="P322" s="158">
        <v>73</v>
      </c>
      <c r="Q322" s="159">
        <v>78</v>
      </c>
      <c r="R322" s="160">
        <v>10.5</v>
      </c>
      <c r="S322" s="161">
        <v>3</v>
      </c>
      <c r="T322" s="162">
        <v>6</v>
      </c>
      <c r="U322" s="163">
        <v>50</v>
      </c>
      <c r="V322" s="164"/>
      <c r="W322" s="157">
        <v>71</v>
      </c>
      <c r="X322" s="150"/>
      <c r="Y322" s="150" t="s">
        <v>983</v>
      </c>
      <c r="Z322" s="158"/>
      <c r="AA322" s="158"/>
      <c r="AB322" s="158"/>
      <c r="AC322" s="158" t="s">
        <v>104</v>
      </c>
      <c r="AD322" s="158" t="s">
        <v>104</v>
      </c>
      <c r="AE322" s="165">
        <v>70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7</v>
      </c>
      <c r="E323" s="151">
        <v>12</v>
      </c>
      <c r="F323" s="149">
        <v>7</v>
      </c>
      <c r="G323" s="149">
        <v>7</v>
      </c>
      <c r="H323" s="149">
        <v>0</v>
      </c>
      <c r="I323" s="152" t="s">
        <v>984</v>
      </c>
      <c r="J323" s="153" t="s">
        <v>985</v>
      </c>
      <c r="K323" s="154">
        <v>3</v>
      </c>
      <c r="L323" s="155" t="s">
        <v>235</v>
      </c>
      <c r="M323" s="150" t="s">
        <v>254</v>
      </c>
      <c r="N323" s="156" t="s">
        <v>741</v>
      </c>
      <c r="O323" s="157">
        <v>61</v>
      </c>
      <c r="P323" s="158">
        <v>79</v>
      </c>
      <c r="Q323" s="159">
        <v>78</v>
      </c>
      <c r="R323" s="160">
        <v>6.5</v>
      </c>
      <c r="S323" s="161">
        <v>5</v>
      </c>
      <c r="T323" s="162">
        <v>19</v>
      </c>
      <c r="U323" s="163">
        <v>57</v>
      </c>
      <c r="V323" s="164"/>
      <c r="W323" s="157">
        <v>61</v>
      </c>
      <c r="X323" s="150"/>
      <c r="Y323" s="150" t="s">
        <v>986</v>
      </c>
      <c r="Z323" s="158">
        <v>65</v>
      </c>
      <c r="AA323" s="158">
        <v>65</v>
      </c>
      <c r="AB323" s="158">
        <v>62</v>
      </c>
      <c r="AC323" s="158">
        <v>62</v>
      </c>
      <c r="AD323" s="158">
        <v>62</v>
      </c>
      <c r="AE323" s="165">
        <v>62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5</v>
      </c>
      <c r="D324" s="150">
        <v>6</v>
      </c>
      <c r="E324" s="151">
        <v>11</v>
      </c>
      <c r="F324" s="149">
        <v>2</v>
      </c>
      <c r="G324" s="149">
        <v>4</v>
      </c>
      <c r="H324" s="149">
        <v>0</v>
      </c>
      <c r="I324" s="152" t="s">
        <v>987</v>
      </c>
      <c r="J324" s="153" t="s">
        <v>988</v>
      </c>
      <c r="K324" s="154">
        <v>3</v>
      </c>
      <c r="L324" s="155" t="s">
        <v>67</v>
      </c>
      <c r="M324" s="150" t="s">
        <v>725</v>
      </c>
      <c r="N324" s="156" t="s">
        <v>731</v>
      </c>
      <c r="O324" s="157">
        <v>70</v>
      </c>
      <c r="P324" s="158">
        <v>65</v>
      </c>
      <c r="Q324" s="159">
        <v>90</v>
      </c>
      <c r="R324" s="160">
        <v>13.5</v>
      </c>
      <c r="S324" s="161">
        <v>2</v>
      </c>
      <c r="T324" s="162">
        <v>23</v>
      </c>
      <c r="U324" s="163">
        <v>60</v>
      </c>
      <c r="V324" s="164"/>
      <c r="W324" s="157">
        <v>70</v>
      </c>
      <c r="X324" s="150"/>
      <c r="Y324" s="150" t="s">
        <v>989</v>
      </c>
      <c r="Z324" s="158">
        <v>85</v>
      </c>
      <c r="AA324" s="158">
        <v>82</v>
      </c>
      <c r="AB324" s="158">
        <v>82</v>
      </c>
      <c r="AC324" s="158">
        <v>80</v>
      </c>
      <c r="AD324" s="158">
        <v>75</v>
      </c>
      <c r="AE324" s="165">
        <v>75</v>
      </c>
      <c r="AF324" s="166">
        <v>80</v>
      </c>
      <c r="AG324" s="167">
        <v>80</v>
      </c>
      <c r="AH324" s="166">
        <v>80</v>
      </c>
      <c r="AI324" s="168">
        <v>80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5</v>
      </c>
      <c r="E325" s="151">
        <v>10</v>
      </c>
      <c r="F325" s="149">
        <v>6</v>
      </c>
      <c r="G325" s="149">
        <v>1</v>
      </c>
      <c r="H325" s="149">
        <v>0</v>
      </c>
      <c r="I325" s="152" t="s">
        <v>990</v>
      </c>
      <c r="J325" s="153" t="s">
        <v>991</v>
      </c>
      <c r="K325" s="154">
        <v>3</v>
      </c>
      <c r="L325" s="155" t="s">
        <v>225</v>
      </c>
      <c r="M325" s="150" t="s">
        <v>992</v>
      </c>
      <c r="N325" s="156" t="s">
        <v>721</v>
      </c>
      <c r="O325" s="157">
        <v>64</v>
      </c>
      <c r="P325" s="158">
        <v>76</v>
      </c>
      <c r="Q325" s="159">
        <v>76</v>
      </c>
      <c r="R325" s="160">
        <v>4.5</v>
      </c>
      <c r="S325" s="161">
        <v>6</v>
      </c>
      <c r="T325" s="162">
        <v>6</v>
      </c>
      <c r="U325" s="163">
        <v>100</v>
      </c>
      <c r="V325" s="164"/>
      <c r="W325" s="157">
        <v>64</v>
      </c>
      <c r="X325" s="150"/>
      <c r="Y325" s="150" t="s">
        <v>993</v>
      </c>
      <c r="Z325" s="158" t="s">
        <v>104</v>
      </c>
      <c r="AA325" s="158" t="s">
        <v>104</v>
      </c>
      <c r="AB325" s="158" t="s">
        <v>104</v>
      </c>
      <c r="AC325" s="158">
        <v>62</v>
      </c>
      <c r="AD325" s="158">
        <v>62</v>
      </c>
      <c r="AE325" s="165">
        <v>64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4</v>
      </c>
      <c r="D326" s="150">
        <v>5</v>
      </c>
      <c r="E326" s="151">
        <v>9</v>
      </c>
      <c r="F326" s="149">
        <v>3</v>
      </c>
      <c r="G326" s="149">
        <v>8</v>
      </c>
      <c r="H326" s="149">
        <v>0</v>
      </c>
      <c r="I326" s="152" t="s">
        <v>994</v>
      </c>
      <c r="J326" s="153" t="s">
        <v>995</v>
      </c>
      <c r="K326" s="154">
        <v>3</v>
      </c>
      <c r="L326" s="155" t="s">
        <v>67</v>
      </c>
      <c r="M326" s="150" t="s">
        <v>784</v>
      </c>
      <c r="N326" s="156" t="s">
        <v>851</v>
      </c>
      <c r="O326" s="157">
        <v>70</v>
      </c>
      <c r="P326" s="158">
        <v>73</v>
      </c>
      <c r="Q326" s="159">
        <v>77</v>
      </c>
      <c r="R326" s="160">
        <v>8.5</v>
      </c>
      <c r="S326" s="161">
        <v>4</v>
      </c>
      <c r="T326" s="162">
        <v>10</v>
      </c>
      <c r="U326" s="163">
        <v>43</v>
      </c>
      <c r="V326" s="164"/>
      <c r="W326" s="157">
        <v>70</v>
      </c>
      <c r="X326" s="150"/>
      <c r="Y326" s="150" t="s">
        <v>996</v>
      </c>
      <c r="Z326" s="158"/>
      <c r="AA326" s="158"/>
      <c r="AB326" s="158"/>
      <c r="AC326" s="158" t="s">
        <v>104</v>
      </c>
      <c r="AD326" s="158" t="s">
        <v>104</v>
      </c>
      <c r="AE326" s="165" t="s">
        <v>104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2</v>
      </c>
      <c r="D327" s="150">
        <v>4</v>
      </c>
      <c r="E327" s="151">
        <v>6</v>
      </c>
      <c r="F327" s="149">
        <v>8</v>
      </c>
      <c r="G327" s="149">
        <v>6</v>
      </c>
      <c r="H327" s="149">
        <v>0</v>
      </c>
      <c r="I327" s="152" t="s">
        <v>997</v>
      </c>
      <c r="J327" s="153" t="s">
        <v>998</v>
      </c>
      <c r="K327" s="154">
        <v>3</v>
      </c>
      <c r="L327" s="155" t="s">
        <v>88</v>
      </c>
      <c r="M327" s="150" t="s">
        <v>730</v>
      </c>
      <c r="N327" s="156" t="s">
        <v>749</v>
      </c>
      <c r="O327" s="157">
        <v>56</v>
      </c>
      <c r="P327" s="158">
        <v>46</v>
      </c>
      <c r="Q327" s="159">
        <v>54</v>
      </c>
      <c r="R327" s="160">
        <v>-55.5</v>
      </c>
      <c r="S327" s="161">
        <v>8</v>
      </c>
      <c r="T327" s="162">
        <v>27</v>
      </c>
      <c r="U327" s="163">
        <v>42</v>
      </c>
      <c r="V327" s="164"/>
      <c r="W327" s="157">
        <v>51</v>
      </c>
      <c r="X327" s="150">
        <v>-11</v>
      </c>
      <c r="Y327" s="150" t="s">
        <v>999</v>
      </c>
      <c r="Z327" s="158"/>
      <c r="AA327" s="158" t="s">
        <v>104</v>
      </c>
      <c r="AB327" s="158" t="s">
        <v>104</v>
      </c>
      <c r="AC327" s="158" t="s">
        <v>104</v>
      </c>
      <c r="AD327" s="158">
        <v>56</v>
      </c>
      <c r="AE327" s="165">
        <v>46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1000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1001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1002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8</v>
      </c>
      <c r="D333" s="150">
        <v>7</v>
      </c>
      <c r="E333" s="151">
        <v>15</v>
      </c>
      <c r="F333" s="149">
        <v>7</v>
      </c>
      <c r="G333" s="149">
        <v>9</v>
      </c>
      <c r="H333" s="149">
        <v>0</v>
      </c>
      <c r="I333" s="152" t="s">
        <v>1003</v>
      </c>
      <c r="J333" s="153" t="s">
        <v>1004</v>
      </c>
      <c r="K333" s="154">
        <v>7</v>
      </c>
      <c r="L333" s="155" t="s">
        <v>220</v>
      </c>
      <c r="M333" s="150" t="s">
        <v>151</v>
      </c>
      <c r="N333" s="156" t="s">
        <v>1005</v>
      </c>
      <c r="O333" s="157">
        <v>72</v>
      </c>
      <c r="P333" s="158">
        <v>35</v>
      </c>
      <c r="Q333" s="159">
        <v>82</v>
      </c>
      <c r="R333" s="160">
        <v>-11.2727203369141</v>
      </c>
      <c r="S333" s="161">
        <v>8</v>
      </c>
      <c r="T333" s="162">
        <v>6</v>
      </c>
      <c r="U333" s="163">
        <v>39</v>
      </c>
      <c r="V333" s="164"/>
      <c r="W333" s="157">
        <v>72</v>
      </c>
      <c r="X333" s="150"/>
      <c r="Y333" s="150" t="s">
        <v>1006</v>
      </c>
      <c r="Z333" s="158">
        <v>72</v>
      </c>
      <c r="AA333" s="158">
        <v>70</v>
      </c>
      <c r="AB333" s="158">
        <v>63</v>
      </c>
      <c r="AC333" s="158">
        <v>63</v>
      </c>
      <c r="AD333" s="158">
        <v>68</v>
      </c>
      <c r="AE333" s="165">
        <v>70</v>
      </c>
      <c r="AF333" s="166">
        <v>70</v>
      </c>
      <c r="AG333" s="167">
        <v>70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8</v>
      </c>
      <c r="D334" s="150">
        <v>5</v>
      </c>
      <c r="E334" s="151">
        <v>13</v>
      </c>
      <c r="F334" s="149">
        <v>3</v>
      </c>
      <c r="G334" s="149">
        <v>6</v>
      </c>
      <c r="H334" s="149">
        <v>0</v>
      </c>
      <c r="I334" s="152" t="s">
        <v>1007</v>
      </c>
      <c r="J334" s="153" t="s">
        <v>1008</v>
      </c>
      <c r="K334" s="154">
        <v>4</v>
      </c>
      <c r="L334" s="155" t="s">
        <v>67</v>
      </c>
      <c r="M334" s="150" t="s">
        <v>394</v>
      </c>
      <c r="N334" s="156" t="s">
        <v>1009</v>
      </c>
      <c r="O334" s="157">
        <v>74</v>
      </c>
      <c r="P334" s="158">
        <v>56</v>
      </c>
      <c r="Q334" s="159">
        <v>83</v>
      </c>
      <c r="R334" s="160">
        <v>12.7272796630859</v>
      </c>
      <c r="S334" s="161">
        <v>7</v>
      </c>
      <c r="T334" s="162">
        <v>10</v>
      </c>
      <c r="U334" s="163">
        <v>75</v>
      </c>
      <c r="V334" s="164"/>
      <c r="W334" s="157">
        <v>74</v>
      </c>
      <c r="X334" s="150"/>
      <c r="Y334" s="150" t="s">
        <v>1010</v>
      </c>
      <c r="Z334" s="158">
        <v>46</v>
      </c>
      <c r="AA334" s="158">
        <v>51</v>
      </c>
      <c r="AB334" s="158">
        <v>58</v>
      </c>
      <c r="AC334" s="158">
        <v>68</v>
      </c>
      <c r="AD334" s="158">
        <v>68</v>
      </c>
      <c r="AE334" s="165">
        <v>71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7</v>
      </c>
      <c r="E335" s="151">
        <v>13</v>
      </c>
      <c r="F335" s="149">
        <v>6</v>
      </c>
      <c r="G335" s="149">
        <v>11</v>
      </c>
      <c r="H335" s="149">
        <v>0</v>
      </c>
      <c r="I335" s="152" t="s">
        <v>1011</v>
      </c>
      <c r="J335" s="153" t="s">
        <v>1012</v>
      </c>
      <c r="K335" s="154">
        <v>4</v>
      </c>
      <c r="L335" s="155" t="s">
        <v>220</v>
      </c>
      <c r="M335" s="150" t="s">
        <v>882</v>
      </c>
      <c r="N335" s="156" t="s">
        <v>1013</v>
      </c>
      <c r="O335" s="157">
        <v>72</v>
      </c>
      <c r="P335" s="158">
        <v>61</v>
      </c>
      <c r="Q335" s="159">
        <v>88</v>
      </c>
      <c r="R335" s="160">
        <v>20.727279663085898</v>
      </c>
      <c r="S335" s="161">
        <v>3</v>
      </c>
      <c r="T335" s="162">
        <v>17</v>
      </c>
      <c r="U335" s="163">
        <v>41</v>
      </c>
      <c r="V335" s="164"/>
      <c r="W335" s="157">
        <v>72</v>
      </c>
      <c r="X335" s="150"/>
      <c r="Y335" s="150" t="s">
        <v>1014</v>
      </c>
      <c r="Z335" s="158">
        <v>76</v>
      </c>
      <c r="AA335" s="158">
        <v>76</v>
      </c>
      <c r="AB335" s="158">
        <v>76</v>
      </c>
      <c r="AC335" s="158">
        <v>76</v>
      </c>
      <c r="AD335" s="158">
        <v>76</v>
      </c>
      <c r="AE335" s="165">
        <v>75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5</v>
      </c>
      <c r="D336" s="150">
        <v>7</v>
      </c>
      <c r="E336" s="151">
        <v>12</v>
      </c>
      <c r="F336" s="149">
        <v>9</v>
      </c>
      <c r="G336" s="149">
        <v>1</v>
      </c>
      <c r="H336" s="149">
        <v>0</v>
      </c>
      <c r="I336" s="152" t="s">
        <v>1015</v>
      </c>
      <c r="J336" s="153" t="s">
        <v>1016</v>
      </c>
      <c r="K336" s="154">
        <v>4</v>
      </c>
      <c r="L336" s="155" t="s">
        <v>235</v>
      </c>
      <c r="M336" s="150" t="s">
        <v>315</v>
      </c>
      <c r="N336" s="156" t="s">
        <v>1017</v>
      </c>
      <c r="O336" s="157">
        <v>65</v>
      </c>
      <c r="P336" s="158">
        <v>80</v>
      </c>
      <c r="Q336" s="159">
        <v>98</v>
      </c>
      <c r="R336" s="160">
        <v>42.727279663085902</v>
      </c>
      <c r="S336" s="161">
        <v>1</v>
      </c>
      <c r="T336" s="162">
        <v>30</v>
      </c>
      <c r="U336" s="163">
        <v>52</v>
      </c>
      <c r="V336" s="164"/>
      <c r="W336" s="157">
        <v>65</v>
      </c>
      <c r="X336" s="150"/>
      <c r="Y336" s="150" t="s">
        <v>1018</v>
      </c>
      <c r="Z336" s="158">
        <v>82</v>
      </c>
      <c r="AA336" s="158">
        <v>82</v>
      </c>
      <c r="AB336" s="158">
        <v>79</v>
      </c>
      <c r="AC336" s="158">
        <v>80</v>
      </c>
      <c r="AD336" s="158">
        <v>74</v>
      </c>
      <c r="AE336" s="165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5</v>
      </c>
      <c r="E337" s="151">
        <v>12</v>
      </c>
      <c r="F337" s="149">
        <v>5</v>
      </c>
      <c r="G337" s="149">
        <v>2</v>
      </c>
      <c r="H337" s="149">
        <v>0</v>
      </c>
      <c r="I337" s="152" t="s">
        <v>1019</v>
      </c>
      <c r="J337" s="153" t="s">
        <v>1020</v>
      </c>
      <c r="K337" s="154">
        <v>4</v>
      </c>
      <c r="L337" s="155" t="s">
        <v>220</v>
      </c>
      <c r="M337" s="150" t="s">
        <v>1021</v>
      </c>
      <c r="N337" s="156" t="s">
        <v>1022</v>
      </c>
      <c r="O337" s="157">
        <v>72</v>
      </c>
      <c r="P337" s="158">
        <v>11</v>
      </c>
      <c r="Q337" s="159">
        <v>51</v>
      </c>
      <c r="R337" s="160">
        <v>-66.272720336914105</v>
      </c>
      <c r="S337" s="161">
        <v>11</v>
      </c>
      <c r="T337" s="162">
        <v>3</v>
      </c>
      <c r="U337" s="163"/>
      <c r="V337" s="164"/>
      <c r="W337" s="157">
        <v>72</v>
      </c>
      <c r="X337" s="150"/>
      <c r="Y337" s="150" t="s">
        <v>1023</v>
      </c>
      <c r="Z337" s="158" t="s">
        <v>104</v>
      </c>
      <c r="AA337" s="158" t="s">
        <v>104</v>
      </c>
      <c r="AB337" s="158">
        <v>46</v>
      </c>
      <c r="AC337" s="158">
        <v>53</v>
      </c>
      <c r="AD337" s="158">
        <v>59</v>
      </c>
      <c r="AE337" s="165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6</v>
      </c>
      <c r="D338" s="150">
        <v>6</v>
      </c>
      <c r="E338" s="151">
        <v>12</v>
      </c>
      <c r="F338" s="149">
        <v>4</v>
      </c>
      <c r="G338" s="149">
        <v>4</v>
      </c>
      <c r="H338" s="149">
        <v>0</v>
      </c>
      <c r="I338" s="152" t="s">
        <v>1024</v>
      </c>
      <c r="J338" s="153" t="s">
        <v>1025</v>
      </c>
      <c r="K338" s="154">
        <v>4</v>
      </c>
      <c r="L338" s="155" t="s">
        <v>67</v>
      </c>
      <c r="M338" s="150" t="s">
        <v>1026</v>
      </c>
      <c r="N338" s="156" t="s">
        <v>1027</v>
      </c>
      <c r="O338" s="157">
        <v>74</v>
      </c>
      <c r="P338" s="158">
        <v>23</v>
      </c>
      <c r="Q338" s="159">
        <v>83</v>
      </c>
      <c r="R338" s="160">
        <v>-20.272720336914102</v>
      </c>
      <c r="S338" s="161">
        <v>9</v>
      </c>
      <c r="T338" s="162">
        <v>11</v>
      </c>
      <c r="U338" s="163">
        <v>50</v>
      </c>
      <c r="V338" s="164"/>
      <c r="W338" s="157">
        <v>74</v>
      </c>
      <c r="X338" s="150"/>
      <c r="Y338" s="150" t="s">
        <v>1028</v>
      </c>
      <c r="Z338" s="158" t="s">
        <v>104</v>
      </c>
      <c r="AA338" s="158">
        <v>63</v>
      </c>
      <c r="AB338" s="158">
        <v>63</v>
      </c>
      <c r="AC338" s="158">
        <v>70</v>
      </c>
      <c r="AD338" s="158">
        <v>75</v>
      </c>
      <c r="AE338" s="165">
        <v>75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4</v>
      </c>
      <c r="D339" s="150">
        <v>6</v>
      </c>
      <c r="E339" s="151">
        <v>10</v>
      </c>
      <c r="F339" s="149">
        <v>10</v>
      </c>
      <c r="G339" s="149">
        <v>5</v>
      </c>
      <c r="H339" s="149">
        <v>0</v>
      </c>
      <c r="I339" s="152" t="s">
        <v>1029</v>
      </c>
      <c r="J339" s="153" t="s">
        <v>1030</v>
      </c>
      <c r="K339" s="154">
        <v>7</v>
      </c>
      <c r="L339" s="155" t="s">
        <v>78</v>
      </c>
      <c r="M339" s="150" t="s">
        <v>1031</v>
      </c>
      <c r="N339" s="156" t="s">
        <v>1032</v>
      </c>
      <c r="O339" s="157">
        <v>64</v>
      </c>
      <c r="P339" s="158">
        <v>36</v>
      </c>
      <c r="Q339" s="159">
        <v>52</v>
      </c>
      <c r="R339" s="160">
        <v>-48.272720336914098</v>
      </c>
      <c r="S339" s="161">
        <v>10</v>
      </c>
      <c r="T339" s="162">
        <v>23</v>
      </c>
      <c r="U339" s="163"/>
      <c r="V339" s="164"/>
      <c r="W339" s="157">
        <v>64</v>
      </c>
      <c r="X339" s="150"/>
      <c r="Y339" s="150" t="s">
        <v>1033</v>
      </c>
      <c r="Z339" s="158">
        <v>81</v>
      </c>
      <c r="AA339" s="158">
        <v>79</v>
      </c>
      <c r="AB339" s="158">
        <v>77</v>
      </c>
      <c r="AC339" s="158">
        <v>75</v>
      </c>
      <c r="AD339" s="158">
        <v>73</v>
      </c>
      <c r="AE339" s="165">
        <v>68</v>
      </c>
      <c r="AF339" s="166">
        <v>75</v>
      </c>
      <c r="AG339" s="167">
        <v>66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4</v>
      </c>
      <c r="D340" s="150">
        <v>6</v>
      </c>
      <c r="E340" s="151">
        <v>10</v>
      </c>
      <c r="F340" s="149">
        <v>1</v>
      </c>
      <c r="G340" s="149">
        <v>10</v>
      </c>
      <c r="H340" s="149">
        <v>0</v>
      </c>
      <c r="I340" s="152" t="s">
        <v>1034</v>
      </c>
      <c r="J340" s="153" t="s">
        <v>1035</v>
      </c>
      <c r="K340" s="154">
        <v>7</v>
      </c>
      <c r="L340" s="155" t="s">
        <v>365</v>
      </c>
      <c r="M340" s="150" t="s">
        <v>382</v>
      </c>
      <c r="N340" s="156" t="s">
        <v>1036</v>
      </c>
      <c r="O340" s="157">
        <v>77</v>
      </c>
      <c r="P340" s="158">
        <v>63</v>
      </c>
      <c r="Q340" s="159">
        <v>74</v>
      </c>
      <c r="R340" s="160">
        <v>13.7272796630859</v>
      </c>
      <c r="S340" s="161">
        <v>5</v>
      </c>
      <c r="T340" s="162">
        <v>26</v>
      </c>
      <c r="U340" s="163">
        <v>60</v>
      </c>
      <c r="V340" s="164"/>
      <c r="W340" s="157">
        <v>77</v>
      </c>
      <c r="X340" s="150"/>
      <c r="Y340" s="150" t="s">
        <v>1037</v>
      </c>
      <c r="Z340" s="158">
        <v>97</v>
      </c>
      <c r="AA340" s="158">
        <v>97</v>
      </c>
      <c r="AB340" s="158">
        <v>90</v>
      </c>
      <c r="AC340" s="158">
        <v>85</v>
      </c>
      <c r="AD340" s="158">
        <v>80</v>
      </c>
      <c r="AE340" s="165">
        <v>78</v>
      </c>
      <c r="AF340" s="166">
        <v>100</v>
      </c>
      <c r="AG340" s="167">
        <v>100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7</v>
      </c>
      <c r="E341" s="151">
        <v>10</v>
      </c>
      <c r="F341" s="149">
        <v>11</v>
      </c>
      <c r="G341" s="149">
        <v>7</v>
      </c>
      <c r="H341" s="149">
        <v>0</v>
      </c>
      <c r="I341" s="152" t="s">
        <v>1038</v>
      </c>
      <c r="J341" s="153" t="s">
        <v>1039</v>
      </c>
      <c r="K341" s="154">
        <v>6</v>
      </c>
      <c r="L341" s="155" t="s">
        <v>338</v>
      </c>
      <c r="M341" s="150" t="s">
        <v>889</v>
      </c>
      <c r="N341" s="156" t="s">
        <v>1040</v>
      </c>
      <c r="O341" s="157">
        <v>62</v>
      </c>
      <c r="P341" s="158">
        <v>74</v>
      </c>
      <c r="Q341" s="159">
        <v>86</v>
      </c>
      <c r="R341" s="160">
        <v>21.727279663085898</v>
      </c>
      <c r="S341" s="161">
        <v>2</v>
      </c>
      <c r="T341" s="162">
        <v>16</v>
      </c>
      <c r="U341" s="163">
        <v>54</v>
      </c>
      <c r="V341" s="164"/>
      <c r="W341" s="157">
        <v>62</v>
      </c>
      <c r="X341" s="150"/>
      <c r="Y341" s="150" t="s">
        <v>1041</v>
      </c>
      <c r="Z341" s="158">
        <v>66</v>
      </c>
      <c r="AA341" s="158">
        <v>63</v>
      </c>
      <c r="AB341" s="158">
        <v>63</v>
      </c>
      <c r="AC341" s="158">
        <v>63</v>
      </c>
      <c r="AD341" s="158">
        <v>63</v>
      </c>
      <c r="AE341" s="165">
        <v>62</v>
      </c>
      <c r="AF341" s="166">
        <v>68</v>
      </c>
      <c r="AG341" s="167">
        <v>62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2</v>
      </c>
      <c r="D342" s="150">
        <v>6</v>
      </c>
      <c r="E342" s="151">
        <v>8</v>
      </c>
      <c r="F342" s="149">
        <v>2</v>
      </c>
      <c r="G342" s="149">
        <v>3</v>
      </c>
      <c r="H342" s="149">
        <v>0</v>
      </c>
      <c r="I342" s="152" t="s">
        <v>1042</v>
      </c>
      <c r="J342" s="153" t="s">
        <v>1043</v>
      </c>
      <c r="K342" s="154">
        <v>4</v>
      </c>
      <c r="L342" s="155" t="s">
        <v>203</v>
      </c>
      <c r="M342" s="150" t="s">
        <v>1044</v>
      </c>
      <c r="N342" s="156" t="s">
        <v>1045</v>
      </c>
      <c r="O342" s="157">
        <v>76</v>
      </c>
      <c r="P342" s="158">
        <v>53</v>
      </c>
      <c r="Q342" s="159">
        <v>85</v>
      </c>
      <c r="R342" s="160">
        <v>13.7272796630859</v>
      </c>
      <c r="S342" s="161">
        <v>5</v>
      </c>
      <c r="T342" s="162">
        <v>28</v>
      </c>
      <c r="U342" s="163">
        <v>20</v>
      </c>
      <c r="V342" s="164"/>
      <c r="W342" s="157">
        <v>76</v>
      </c>
      <c r="X342" s="150"/>
      <c r="Y342" s="150" t="s">
        <v>1046</v>
      </c>
      <c r="Z342" s="158">
        <v>79</v>
      </c>
      <c r="AA342" s="158">
        <v>84</v>
      </c>
      <c r="AB342" s="158">
        <v>83</v>
      </c>
      <c r="AC342" s="158">
        <v>81</v>
      </c>
      <c r="AD342" s="158">
        <v>79</v>
      </c>
      <c r="AE342" s="165">
        <v>79</v>
      </c>
      <c r="AF342" s="166">
        <v>79</v>
      </c>
      <c r="AG342" s="167">
        <v>72</v>
      </c>
      <c r="AH342" s="166">
        <v>79</v>
      </c>
      <c r="AI342" s="168">
        <v>79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2</v>
      </c>
      <c r="D343" s="150">
        <v>6</v>
      </c>
      <c r="E343" s="151">
        <v>8</v>
      </c>
      <c r="F343" s="149">
        <v>8</v>
      </c>
      <c r="G343" s="149">
        <v>8</v>
      </c>
      <c r="H343" s="149">
        <v>0</v>
      </c>
      <c r="I343" s="152" t="s">
        <v>1047</v>
      </c>
      <c r="J343" s="153" t="s">
        <v>1048</v>
      </c>
      <c r="K343" s="154">
        <v>4</v>
      </c>
      <c r="L343" s="155" t="s">
        <v>235</v>
      </c>
      <c r="M343" s="150" t="s">
        <v>1049</v>
      </c>
      <c r="N343" s="156" t="s">
        <v>1050</v>
      </c>
      <c r="O343" s="157">
        <v>65</v>
      </c>
      <c r="P343" s="158">
        <v>69</v>
      </c>
      <c r="Q343" s="159">
        <v>87</v>
      </c>
      <c r="R343" s="160">
        <v>20.727279663085898</v>
      </c>
      <c r="S343" s="161">
        <v>3</v>
      </c>
      <c r="T343" s="162">
        <v>17</v>
      </c>
      <c r="U343" s="163">
        <v>33</v>
      </c>
      <c r="V343" s="164"/>
      <c r="W343" s="157">
        <v>65</v>
      </c>
      <c r="X343" s="150"/>
      <c r="Y343" s="150" t="s">
        <v>1051</v>
      </c>
      <c r="Z343" s="158">
        <v>68</v>
      </c>
      <c r="AA343" s="158">
        <v>68</v>
      </c>
      <c r="AB343" s="158">
        <v>68</v>
      </c>
      <c r="AC343" s="158">
        <v>67</v>
      </c>
      <c r="AD343" s="158">
        <v>65</v>
      </c>
      <c r="AE343" s="165">
        <v>65</v>
      </c>
      <c r="AF343" s="166">
        <v>65</v>
      </c>
      <c r="AG343" s="167">
        <v>65</v>
      </c>
      <c r="AH343" s="166">
        <v>65</v>
      </c>
      <c r="AI343" s="168">
        <v>65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1052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1053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1054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3</v>
      </c>
      <c r="D349" s="150">
        <v>1</v>
      </c>
      <c r="E349" s="151">
        <v>4</v>
      </c>
      <c r="F349" s="149">
        <v>10</v>
      </c>
      <c r="G349" s="149">
        <v>2</v>
      </c>
      <c r="H349" s="149">
        <v>0</v>
      </c>
      <c r="I349" s="152"/>
      <c r="J349" s="153" t="s">
        <v>1055</v>
      </c>
      <c r="K349" s="154">
        <v>2</v>
      </c>
      <c r="L349" s="155" t="s">
        <v>244</v>
      </c>
      <c r="M349" s="150" t="s">
        <v>1056</v>
      </c>
      <c r="N349" s="156" t="s">
        <v>1057</v>
      </c>
      <c r="O349" s="157" t="s">
        <v>104</v>
      </c>
      <c r="P349" s="158" t="s">
        <v>104</v>
      </c>
      <c r="Q349" s="159" t="s">
        <v>104</v>
      </c>
      <c r="R349" s="160"/>
      <c r="S349" s="161"/>
      <c r="T349" s="162">
        <v>30</v>
      </c>
      <c r="U349" s="163">
        <v>50</v>
      </c>
      <c r="V349" s="164"/>
      <c r="W349" s="157" t="s">
        <v>104</v>
      </c>
      <c r="X349" s="150"/>
      <c r="Y349" s="150" t="s">
        <v>1058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</v>
      </c>
      <c r="C350" s="149">
        <v>2</v>
      </c>
      <c r="D350" s="150">
        <v>2</v>
      </c>
      <c r="E350" s="151">
        <v>4</v>
      </c>
      <c r="F350" s="149">
        <v>6</v>
      </c>
      <c r="G350" s="149">
        <v>5</v>
      </c>
      <c r="H350" s="149">
        <v>0</v>
      </c>
      <c r="I350" s="152"/>
      <c r="J350" s="153" t="s">
        <v>1059</v>
      </c>
      <c r="K350" s="154">
        <v>2</v>
      </c>
      <c r="L350" s="155" t="s">
        <v>244</v>
      </c>
      <c r="M350" s="150" t="s">
        <v>1060</v>
      </c>
      <c r="N350" s="156" t="s">
        <v>1061</v>
      </c>
      <c r="O350" s="157" t="s">
        <v>104</v>
      </c>
      <c r="P350" s="158" t="s">
        <v>104</v>
      </c>
      <c r="Q350" s="159" t="s">
        <v>104</v>
      </c>
      <c r="R350" s="160"/>
      <c r="S350" s="161"/>
      <c r="T350" s="162">
        <v>30</v>
      </c>
      <c r="U350" s="163">
        <v>64</v>
      </c>
      <c r="V350" s="164"/>
      <c r="W350" s="157" t="s">
        <v>104</v>
      </c>
      <c r="X350" s="150"/>
      <c r="Y350" s="150" t="s">
        <v>1062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1</v>
      </c>
      <c r="D351" s="150">
        <v>2</v>
      </c>
      <c r="E351" s="151">
        <v>3</v>
      </c>
      <c r="F351" s="149">
        <v>8</v>
      </c>
      <c r="G351" s="149">
        <v>7</v>
      </c>
      <c r="H351" s="149">
        <v>0</v>
      </c>
      <c r="I351" s="152"/>
      <c r="J351" s="153" t="s">
        <v>1063</v>
      </c>
      <c r="K351" s="154">
        <v>2</v>
      </c>
      <c r="L351" s="155" t="s">
        <v>244</v>
      </c>
      <c r="M351" s="150" t="s">
        <v>1064</v>
      </c>
      <c r="N351" s="156" t="s">
        <v>1013</v>
      </c>
      <c r="O351" s="157" t="s">
        <v>104</v>
      </c>
      <c r="P351" s="158" t="s">
        <v>104</v>
      </c>
      <c r="Q351" s="159" t="s">
        <v>104</v>
      </c>
      <c r="R351" s="160"/>
      <c r="S351" s="161"/>
      <c r="T351" s="162">
        <v>30</v>
      </c>
      <c r="U351" s="163">
        <v>68</v>
      </c>
      <c r="V351" s="164"/>
      <c r="W351" s="157" t="s">
        <v>104</v>
      </c>
      <c r="X351" s="150"/>
      <c r="Y351" s="150" t="s">
        <v>1065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1</v>
      </c>
      <c r="D352" s="150">
        <v>1</v>
      </c>
      <c r="E352" s="151">
        <v>2</v>
      </c>
      <c r="F352" s="149">
        <v>3</v>
      </c>
      <c r="G352" s="149">
        <v>3</v>
      </c>
      <c r="H352" s="149">
        <v>0</v>
      </c>
      <c r="I352" s="152"/>
      <c r="J352" s="153" t="s">
        <v>1066</v>
      </c>
      <c r="K352" s="154">
        <v>2</v>
      </c>
      <c r="L352" s="155" t="s">
        <v>244</v>
      </c>
      <c r="M352" s="150" t="s">
        <v>1067</v>
      </c>
      <c r="N352" s="156" t="s">
        <v>1068</v>
      </c>
      <c r="O352" s="157" t="s">
        <v>104</v>
      </c>
      <c r="P352" s="158" t="s">
        <v>104</v>
      </c>
      <c r="Q352" s="159" t="s">
        <v>104</v>
      </c>
      <c r="R352" s="160"/>
      <c r="S352" s="161"/>
      <c r="T352" s="162">
        <v>30</v>
      </c>
      <c r="U352" s="163">
        <v>49</v>
      </c>
      <c r="V352" s="164"/>
      <c r="W352" s="157" t="s">
        <v>104</v>
      </c>
      <c r="X352" s="150"/>
      <c r="Y352" s="150" t="s">
        <v>1069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0</v>
      </c>
      <c r="D353" s="150">
        <v>1</v>
      </c>
      <c r="E353" s="151">
        <v>1</v>
      </c>
      <c r="F353" s="149">
        <v>11</v>
      </c>
      <c r="G353" s="149">
        <v>8</v>
      </c>
      <c r="H353" s="149">
        <v>1</v>
      </c>
      <c r="I353" s="152"/>
      <c r="J353" s="153" t="s">
        <v>1070</v>
      </c>
      <c r="K353" s="154">
        <v>2</v>
      </c>
      <c r="L353" s="155" t="s">
        <v>78</v>
      </c>
      <c r="M353" s="150" t="s">
        <v>1071</v>
      </c>
      <c r="N353" s="156" t="s">
        <v>1045</v>
      </c>
      <c r="O353" s="157" t="s">
        <v>104</v>
      </c>
      <c r="P353" s="158" t="s">
        <v>104</v>
      </c>
      <c r="Q353" s="159" t="s">
        <v>104</v>
      </c>
      <c r="R353" s="160"/>
      <c r="S353" s="161"/>
      <c r="T353" s="162">
        <v>30</v>
      </c>
      <c r="U353" s="163">
        <v>42</v>
      </c>
      <c r="V353" s="164"/>
      <c r="W353" s="157" t="s">
        <v>104</v>
      </c>
      <c r="X353" s="150"/>
      <c r="Y353" s="150" t="s">
        <v>1072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0</v>
      </c>
      <c r="D354" s="150">
        <v>1</v>
      </c>
      <c r="E354" s="151">
        <v>1</v>
      </c>
      <c r="F354" s="149">
        <v>2</v>
      </c>
      <c r="G354" s="149">
        <v>4</v>
      </c>
      <c r="H354" s="149">
        <v>0</v>
      </c>
      <c r="I354" s="152"/>
      <c r="J354" s="153" t="s">
        <v>1073</v>
      </c>
      <c r="K354" s="154">
        <v>2</v>
      </c>
      <c r="L354" s="155" t="s">
        <v>244</v>
      </c>
      <c r="M354" s="150" t="s">
        <v>1074</v>
      </c>
      <c r="N354" s="156" t="s">
        <v>1005</v>
      </c>
      <c r="O354" s="157" t="s">
        <v>104</v>
      </c>
      <c r="P354" s="158" t="s">
        <v>104</v>
      </c>
      <c r="Q354" s="159" t="s">
        <v>104</v>
      </c>
      <c r="R354" s="160"/>
      <c r="S354" s="161"/>
      <c r="T354" s="162">
        <v>30</v>
      </c>
      <c r="U354" s="163">
        <v>50</v>
      </c>
      <c r="V354" s="164"/>
      <c r="W354" s="157" t="s">
        <v>104</v>
      </c>
      <c r="X354" s="150"/>
      <c r="Y354" s="150" t="s">
        <v>1075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0</v>
      </c>
      <c r="D355" s="150">
        <v>1</v>
      </c>
      <c r="E355" s="151">
        <v>1</v>
      </c>
      <c r="F355" s="149">
        <v>4</v>
      </c>
      <c r="G355" s="149">
        <v>9</v>
      </c>
      <c r="H355" s="149">
        <v>1</v>
      </c>
      <c r="I355" s="152"/>
      <c r="J355" s="153" t="s">
        <v>1076</v>
      </c>
      <c r="K355" s="154">
        <v>2</v>
      </c>
      <c r="L355" s="155" t="s">
        <v>244</v>
      </c>
      <c r="M355" s="150" t="s">
        <v>1074</v>
      </c>
      <c r="N355" s="156" t="s">
        <v>1022</v>
      </c>
      <c r="O355" s="157" t="s">
        <v>104</v>
      </c>
      <c r="P355" s="158" t="s">
        <v>104</v>
      </c>
      <c r="Q355" s="159" t="s">
        <v>104</v>
      </c>
      <c r="R355" s="160"/>
      <c r="S355" s="161"/>
      <c r="T355" s="162">
        <v>30</v>
      </c>
      <c r="U355" s="163">
        <v>50</v>
      </c>
      <c r="V355" s="164"/>
      <c r="W355" s="157" t="s">
        <v>104</v>
      </c>
      <c r="X355" s="150"/>
      <c r="Y355" s="150" t="s">
        <v>1077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0</v>
      </c>
      <c r="D356" s="150">
        <v>1</v>
      </c>
      <c r="E356" s="151">
        <v>1</v>
      </c>
      <c r="F356" s="149">
        <v>9</v>
      </c>
      <c r="G356" s="149">
        <v>10</v>
      </c>
      <c r="H356" s="149">
        <v>1</v>
      </c>
      <c r="I356" s="152"/>
      <c r="J356" s="153" t="s">
        <v>1078</v>
      </c>
      <c r="K356" s="154">
        <v>2</v>
      </c>
      <c r="L356" s="155" t="s">
        <v>244</v>
      </c>
      <c r="M356" s="150" t="s">
        <v>1079</v>
      </c>
      <c r="N356" s="156" t="s">
        <v>1080</v>
      </c>
      <c r="O356" s="157" t="s">
        <v>104</v>
      </c>
      <c r="P356" s="158" t="s">
        <v>104</v>
      </c>
      <c r="Q356" s="159" t="s">
        <v>104</v>
      </c>
      <c r="R356" s="160"/>
      <c r="S356" s="161"/>
      <c r="T356" s="162">
        <v>30</v>
      </c>
      <c r="U356" s="163">
        <v>55</v>
      </c>
      <c r="V356" s="164"/>
      <c r="W356" s="157" t="s">
        <v>104</v>
      </c>
      <c r="X356" s="150"/>
      <c r="Y356" s="150" t="s">
        <v>1081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0</v>
      </c>
      <c r="D357" s="150">
        <v>1</v>
      </c>
      <c r="E357" s="151">
        <v>1</v>
      </c>
      <c r="F357" s="149">
        <v>1</v>
      </c>
      <c r="G357" s="149">
        <v>1</v>
      </c>
      <c r="H357" s="149">
        <v>0</v>
      </c>
      <c r="I357" s="152"/>
      <c r="J357" s="153" t="s">
        <v>1082</v>
      </c>
      <c r="K357" s="154">
        <v>2</v>
      </c>
      <c r="L357" s="155" t="s">
        <v>244</v>
      </c>
      <c r="M357" s="150" t="s">
        <v>1083</v>
      </c>
      <c r="N357" s="156" t="s">
        <v>1009</v>
      </c>
      <c r="O357" s="157" t="s">
        <v>104</v>
      </c>
      <c r="P357" s="158" t="s">
        <v>104</v>
      </c>
      <c r="Q357" s="159" t="s">
        <v>104</v>
      </c>
      <c r="R357" s="160"/>
      <c r="S357" s="161"/>
      <c r="T357" s="162">
        <v>30</v>
      </c>
      <c r="U357" s="163">
        <v>60</v>
      </c>
      <c r="V357" s="164"/>
      <c r="W357" s="157" t="s">
        <v>104</v>
      </c>
      <c r="X357" s="150"/>
      <c r="Y357" s="150" t="s">
        <v>1084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0</v>
      </c>
      <c r="D358" s="150">
        <v>0</v>
      </c>
      <c r="E358" s="151">
        <v>0</v>
      </c>
      <c r="F358" s="149">
        <v>7</v>
      </c>
      <c r="G358" s="149">
        <v>11</v>
      </c>
      <c r="H358" s="149">
        <v>1</v>
      </c>
      <c r="I358" s="152"/>
      <c r="J358" s="153" t="s">
        <v>1085</v>
      </c>
      <c r="K358" s="154">
        <v>2</v>
      </c>
      <c r="L358" s="155" t="s">
        <v>244</v>
      </c>
      <c r="M358" s="150" t="s">
        <v>1086</v>
      </c>
      <c r="N358" s="156" t="s">
        <v>1087</v>
      </c>
      <c r="O358" s="157" t="s">
        <v>104</v>
      </c>
      <c r="P358" s="158" t="s">
        <v>104</v>
      </c>
      <c r="Q358" s="159" t="s">
        <v>104</v>
      </c>
      <c r="R358" s="160"/>
      <c r="S358" s="161"/>
      <c r="T358" s="162">
        <v>30</v>
      </c>
      <c r="U358" s="163">
        <v>36</v>
      </c>
      <c r="V358" s="164"/>
      <c r="W358" s="157" t="s">
        <v>104</v>
      </c>
      <c r="X358" s="150"/>
      <c r="Y358" s="150" t="s">
        <v>1088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0</v>
      </c>
      <c r="D359" s="150">
        <v>0</v>
      </c>
      <c r="E359" s="151">
        <v>0</v>
      </c>
      <c r="F359" s="149">
        <v>5</v>
      </c>
      <c r="G359" s="149">
        <v>6</v>
      </c>
      <c r="H359" s="149">
        <v>0</v>
      </c>
      <c r="I359" s="152"/>
      <c r="J359" s="153" t="s">
        <v>1089</v>
      </c>
      <c r="K359" s="154">
        <v>2</v>
      </c>
      <c r="L359" s="155" t="s">
        <v>244</v>
      </c>
      <c r="M359" s="150" t="s">
        <v>1090</v>
      </c>
      <c r="N359" s="156" t="s">
        <v>1027</v>
      </c>
      <c r="O359" s="157" t="s">
        <v>104</v>
      </c>
      <c r="P359" s="158" t="s">
        <v>104</v>
      </c>
      <c r="Q359" s="159" t="s">
        <v>104</v>
      </c>
      <c r="R359" s="160"/>
      <c r="S359" s="161"/>
      <c r="T359" s="162">
        <v>30</v>
      </c>
      <c r="U359" s="163">
        <v>44</v>
      </c>
      <c r="V359" s="164"/>
      <c r="W359" s="157" t="s">
        <v>104</v>
      </c>
      <c r="X359" s="150"/>
      <c r="Y359" s="150" t="s">
        <v>1091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1092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1093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1094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9</v>
      </c>
      <c r="D365" s="150">
        <v>6</v>
      </c>
      <c r="E365" s="151">
        <v>15</v>
      </c>
      <c r="F365" s="149">
        <v>2</v>
      </c>
      <c r="G365" s="149">
        <v>5</v>
      </c>
      <c r="H365" s="149">
        <v>0</v>
      </c>
      <c r="I365" s="152" t="s">
        <v>1095</v>
      </c>
      <c r="J365" s="153" t="s">
        <v>1096</v>
      </c>
      <c r="K365" s="154">
        <v>3</v>
      </c>
      <c r="L365" s="155" t="s">
        <v>203</v>
      </c>
      <c r="M365" s="150" t="s">
        <v>1097</v>
      </c>
      <c r="N365" s="156" t="s">
        <v>1098</v>
      </c>
      <c r="O365" s="157">
        <v>82</v>
      </c>
      <c r="P365" s="158">
        <v>70</v>
      </c>
      <c r="Q365" s="159">
        <v>91</v>
      </c>
      <c r="R365" s="160">
        <v>6.76922607421875</v>
      </c>
      <c r="S365" s="161">
        <v>5</v>
      </c>
      <c r="T365" s="162">
        <v>6</v>
      </c>
      <c r="U365" s="163">
        <v>42</v>
      </c>
      <c r="V365" s="164"/>
      <c r="W365" s="157">
        <v>82</v>
      </c>
      <c r="X365" s="150">
        <v>5</v>
      </c>
      <c r="Y365" s="150" t="s">
        <v>1099</v>
      </c>
      <c r="Z365" s="158" t="s">
        <v>104</v>
      </c>
      <c r="AA365" s="158" t="s">
        <v>104</v>
      </c>
      <c r="AB365" s="158">
        <v>77</v>
      </c>
      <c r="AC365" s="158">
        <v>77</v>
      </c>
      <c r="AD365" s="158">
        <v>75</v>
      </c>
      <c r="AE365" s="165">
        <v>75</v>
      </c>
      <c r="AF365" s="166">
        <v>75</v>
      </c>
      <c r="AG365" s="167">
        <v>75</v>
      </c>
      <c r="AH365" s="166">
        <v>75</v>
      </c>
      <c r="AI365" s="168">
        <v>75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</v>
      </c>
      <c r="C366" s="149">
        <v>9</v>
      </c>
      <c r="D366" s="150">
        <v>6</v>
      </c>
      <c r="E366" s="151">
        <v>15</v>
      </c>
      <c r="F366" s="149">
        <v>4</v>
      </c>
      <c r="G366" s="149">
        <v>9</v>
      </c>
      <c r="H366" s="149">
        <v>0</v>
      </c>
      <c r="I366" s="152" t="s">
        <v>1100</v>
      </c>
      <c r="J366" s="153" t="s">
        <v>1101</v>
      </c>
      <c r="K366" s="154">
        <v>3</v>
      </c>
      <c r="L366" s="155" t="s">
        <v>94</v>
      </c>
      <c r="M366" s="150" t="s">
        <v>1102</v>
      </c>
      <c r="N366" s="156" t="s">
        <v>1005</v>
      </c>
      <c r="O366" s="157">
        <v>81</v>
      </c>
      <c r="P366" s="158">
        <v>78</v>
      </c>
      <c r="Q366" s="159">
        <v>91</v>
      </c>
      <c r="R366" s="160">
        <v>13.7692260742188</v>
      </c>
      <c r="S366" s="161">
        <v>2</v>
      </c>
      <c r="T366" s="162">
        <v>17</v>
      </c>
      <c r="U366" s="163">
        <v>41</v>
      </c>
      <c r="V366" s="164"/>
      <c r="W366" s="157">
        <v>81</v>
      </c>
      <c r="X366" s="150"/>
      <c r="Y366" s="150" t="s">
        <v>1103</v>
      </c>
      <c r="Z366" s="158" t="s">
        <v>104</v>
      </c>
      <c r="AA366" s="158" t="s">
        <v>104</v>
      </c>
      <c r="AB366" s="158">
        <v>85</v>
      </c>
      <c r="AC366" s="158">
        <v>82</v>
      </c>
      <c r="AD366" s="158">
        <v>79</v>
      </c>
      <c r="AE366" s="165">
        <v>76</v>
      </c>
      <c r="AF366" s="166">
        <v>76</v>
      </c>
      <c r="AG366" s="167">
        <v>76</v>
      </c>
      <c r="AH366" s="166">
        <v>76</v>
      </c>
      <c r="AI366" s="168">
        <v>76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8</v>
      </c>
      <c r="D367" s="150">
        <v>7</v>
      </c>
      <c r="E367" s="151">
        <v>15</v>
      </c>
      <c r="F367" s="149">
        <v>5</v>
      </c>
      <c r="G367" s="149">
        <v>7</v>
      </c>
      <c r="H367" s="149">
        <v>0</v>
      </c>
      <c r="I367" s="152" t="s">
        <v>1104</v>
      </c>
      <c r="J367" s="153" t="s">
        <v>1105</v>
      </c>
      <c r="K367" s="154">
        <v>3</v>
      </c>
      <c r="L367" s="155" t="s">
        <v>94</v>
      </c>
      <c r="M367" s="150" t="s">
        <v>882</v>
      </c>
      <c r="N367" s="156" t="s">
        <v>1013</v>
      </c>
      <c r="O367" s="157">
        <v>81</v>
      </c>
      <c r="P367" s="158">
        <v>53</v>
      </c>
      <c r="Q367" s="159">
        <v>90</v>
      </c>
      <c r="R367" s="160">
        <v>-12.2307739257812</v>
      </c>
      <c r="S367" s="161">
        <v>11</v>
      </c>
      <c r="T367" s="162">
        <v>8</v>
      </c>
      <c r="U367" s="163">
        <v>41</v>
      </c>
      <c r="V367" s="164"/>
      <c r="W367" s="157">
        <v>81</v>
      </c>
      <c r="X367" s="150"/>
      <c r="Y367" s="150" t="s">
        <v>1106</v>
      </c>
      <c r="Z367" s="158"/>
      <c r="AA367" s="158"/>
      <c r="AB367" s="158"/>
      <c r="AC367" s="158" t="s">
        <v>104</v>
      </c>
      <c r="AD367" s="158" t="s">
        <v>104</v>
      </c>
      <c r="AE367" s="165" t="s">
        <v>104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7</v>
      </c>
      <c r="D368" s="150">
        <v>7</v>
      </c>
      <c r="E368" s="151">
        <v>14</v>
      </c>
      <c r="F368" s="149">
        <v>13</v>
      </c>
      <c r="G368" s="149">
        <v>11</v>
      </c>
      <c r="H368" s="149">
        <v>1</v>
      </c>
      <c r="I368" s="152" t="s">
        <v>1107</v>
      </c>
      <c r="J368" s="153" t="s">
        <v>1108</v>
      </c>
      <c r="K368" s="154">
        <v>3</v>
      </c>
      <c r="L368" s="155" t="s">
        <v>225</v>
      </c>
      <c r="M368" s="150" t="s">
        <v>1109</v>
      </c>
      <c r="N368" s="156" t="s">
        <v>1110</v>
      </c>
      <c r="O368" s="157">
        <v>74</v>
      </c>
      <c r="P368" s="158">
        <v>79</v>
      </c>
      <c r="Q368" s="159">
        <v>89</v>
      </c>
      <c r="R368" s="160">
        <v>5.76922607421875</v>
      </c>
      <c r="S368" s="161">
        <v>6</v>
      </c>
      <c r="T368" s="162">
        <v>9</v>
      </c>
      <c r="U368" s="163">
        <v>36</v>
      </c>
      <c r="V368" s="164"/>
      <c r="W368" s="157">
        <v>74</v>
      </c>
      <c r="X368" s="150"/>
      <c r="Y368" s="150" t="s">
        <v>1111</v>
      </c>
      <c r="Z368" s="158" t="s">
        <v>104</v>
      </c>
      <c r="AA368" s="158" t="s">
        <v>104</v>
      </c>
      <c r="AB368" s="158" t="s">
        <v>104</v>
      </c>
      <c r="AC368" s="158">
        <v>67</v>
      </c>
      <c r="AD368" s="158">
        <v>65</v>
      </c>
      <c r="AE368" s="165">
        <v>66</v>
      </c>
      <c r="AF368" s="166">
        <v>66</v>
      </c>
      <c r="AG368" s="167">
        <v>66</v>
      </c>
      <c r="AH368" s="166">
        <v>66</v>
      </c>
      <c r="AI368" s="168">
        <v>66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8</v>
      </c>
      <c r="D369" s="150">
        <v>6</v>
      </c>
      <c r="E369" s="151">
        <v>14</v>
      </c>
      <c r="F369" s="149">
        <v>6</v>
      </c>
      <c r="G369" s="149">
        <v>13</v>
      </c>
      <c r="H369" s="149">
        <v>1</v>
      </c>
      <c r="I369" s="152" t="s">
        <v>1112</v>
      </c>
      <c r="J369" s="153" t="s">
        <v>1113</v>
      </c>
      <c r="K369" s="154">
        <v>3</v>
      </c>
      <c r="L369" s="155" t="s">
        <v>67</v>
      </c>
      <c r="M369" s="150" t="s">
        <v>1114</v>
      </c>
      <c r="N369" s="156" t="s">
        <v>1045</v>
      </c>
      <c r="O369" s="157">
        <v>80</v>
      </c>
      <c r="P369" s="158">
        <v>78</v>
      </c>
      <c r="Q369" s="159">
        <v>96</v>
      </c>
      <c r="R369" s="160">
        <v>17.7692260742188</v>
      </c>
      <c r="S369" s="161">
        <v>1</v>
      </c>
      <c r="T369" s="162">
        <v>11</v>
      </c>
      <c r="U369" s="163">
        <v>43</v>
      </c>
      <c r="V369" s="164"/>
      <c r="W369" s="157">
        <v>80</v>
      </c>
      <c r="X369" s="150"/>
      <c r="Y369" s="150" t="s">
        <v>1115</v>
      </c>
      <c r="Z369" s="158" t="s">
        <v>104</v>
      </c>
      <c r="AA369" s="158">
        <v>93</v>
      </c>
      <c r="AB369" s="158">
        <v>88</v>
      </c>
      <c r="AC369" s="158">
        <v>84</v>
      </c>
      <c r="AD369" s="158">
        <v>84</v>
      </c>
      <c r="AE369" s="165">
        <v>82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7</v>
      </c>
      <c r="D370" s="150">
        <v>6</v>
      </c>
      <c r="E370" s="151">
        <v>13</v>
      </c>
      <c r="F370" s="149">
        <v>8</v>
      </c>
      <c r="G370" s="149">
        <v>8</v>
      </c>
      <c r="H370" s="149">
        <v>0</v>
      </c>
      <c r="I370" s="152" t="s">
        <v>1116</v>
      </c>
      <c r="J370" s="153" t="s">
        <v>1117</v>
      </c>
      <c r="K370" s="154">
        <v>3</v>
      </c>
      <c r="L370" s="155" t="s">
        <v>48</v>
      </c>
      <c r="M370" s="150" t="s">
        <v>740</v>
      </c>
      <c r="N370" s="156" t="s">
        <v>1118</v>
      </c>
      <c r="O370" s="157">
        <v>79</v>
      </c>
      <c r="P370" s="158">
        <v>83</v>
      </c>
      <c r="Q370" s="159">
        <v>86</v>
      </c>
      <c r="R370" s="160">
        <v>11.7692260742188</v>
      </c>
      <c r="S370" s="161">
        <v>3</v>
      </c>
      <c r="T370" s="162">
        <v>14</v>
      </c>
      <c r="U370" s="163">
        <v>38</v>
      </c>
      <c r="V370" s="164"/>
      <c r="W370" s="157">
        <v>79</v>
      </c>
      <c r="X370" s="150"/>
      <c r="Y370" s="150" t="s">
        <v>1119</v>
      </c>
      <c r="Z370" s="158"/>
      <c r="AA370" s="158"/>
      <c r="AB370" s="158" t="s">
        <v>104</v>
      </c>
      <c r="AC370" s="158" t="s">
        <v>104</v>
      </c>
      <c r="AD370" s="158" t="s">
        <v>104</v>
      </c>
      <c r="AE370" s="165">
        <v>79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7</v>
      </c>
      <c r="D371" s="150">
        <v>6</v>
      </c>
      <c r="E371" s="151">
        <v>13</v>
      </c>
      <c r="F371" s="149">
        <v>11</v>
      </c>
      <c r="G371" s="149">
        <v>14</v>
      </c>
      <c r="H371" s="149">
        <v>1</v>
      </c>
      <c r="I371" s="152" t="s">
        <v>1120</v>
      </c>
      <c r="J371" s="153" t="s">
        <v>1121</v>
      </c>
      <c r="K371" s="154">
        <v>3</v>
      </c>
      <c r="L371" s="155" t="s">
        <v>244</v>
      </c>
      <c r="M371" s="150" t="s">
        <v>882</v>
      </c>
      <c r="N371" s="156" t="s">
        <v>1122</v>
      </c>
      <c r="O371" s="157">
        <v>75</v>
      </c>
      <c r="P371" s="158">
        <v>52</v>
      </c>
      <c r="Q371" s="159">
        <v>75</v>
      </c>
      <c r="R371" s="160">
        <v>-34.2307739257812</v>
      </c>
      <c r="S371" s="161">
        <v>13</v>
      </c>
      <c r="T371" s="162">
        <v>26</v>
      </c>
      <c r="U371" s="163">
        <v>41</v>
      </c>
      <c r="V371" s="164"/>
      <c r="W371" s="157">
        <v>75</v>
      </c>
      <c r="X371" s="150"/>
      <c r="Y371" s="150" t="s">
        <v>1123</v>
      </c>
      <c r="Z371" s="158"/>
      <c r="AA371" s="158" t="s">
        <v>104</v>
      </c>
      <c r="AB371" s="158" t="s">
        <v>104</v>
      </c>
      <c r="AC371" s="158">
        <v>81</v>
      </c>
      <c r="AD371" s="158">
        <v>80</v>
      </c>
      <c r="AE371" s="165">
        <v>78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7</v>
      </c>
      <c r="D372" s="150">
        <v>5</v>
      </c>
      <c r="E372" s="151">
        <v>12</v>
      </c>
      <c r="F372" s="149">
        <v>7</v>
      </c>
      <c r="G372" s="149">
        <v>1</v>
      </c>
      <c r="H372" s="149">
        <v>0</v>
      </c>
      <c r="I372" s="152" t="s">
        <v>1124</v>
      </c>
      <c r="J372" s="153" t="s">
        <v>1125</v>
      </c>
      <c r="K372" s="154">
        <v>3</v>
      </c>
      <c r="L372" s="155" t="s">
        <v>48</v>
      </c>
      <c r="M372" s="150" t="s">
        <v>1126</v>
      </c>
      <c r="N372" s="156" t="s">
        <v>1127</v>
      </c>
      <c r="O372" s="157">
        <v>79</v>
      </c>
      <c r="P372" s="158">
        <v>77</v>
      </c>
      <c r="Q372" s="159">
        <v>82</v>
      </c>
      <c r="R372" s="160">
        <v>1.76922607421875</v>
      </c>
      <c r="S372" s="161">
        <v>8</v>
      </c>
      <c r="T372" s="162">
        <v>16</v>
      </c>
      <c r="U372" s="163">
        <v>42</v>
      </c>
      <c r="V372" s="164"/>
      <c r="W372" s="157">
        <v>79</v>
      </c>
      <c r="X372" s="150"/>
      <c r="Y372" s="150" t="s">
        <v>1128</v>
      </c>
      <c r="Z372" s="158"/>
      <c r="AA372" s="158"/>
      <c r="AB372" s="158"/>
      <c r="AC372" s="158"/>
      <c r="AD372" s="158" t="s">
        <v>104</v>
      </c>
      <c r="AE372" s="165">
        <v>80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5</v>
      </c>
      <c r="D373" s="150">
        <v>6</v>
      </c>
      <c r="E373" s="151">
        <v>11</v>
      </c>
      <c r="F373" s="149">
        <v>10</v>
      </c>
      <c r="G373" s="149">
        <v>10</v>
      </c>
      <c r="H373" s="149">
        <v>1</v>
      </c>
      <c r="I373" s="152" t="s">
        <v>1129</v>
      </c>
      <c r="J373" s="153" t="s">
        <v>1130</v>
      </c>
      <c r="K373" s="154">
        <v>3</v>
      </c>
      <c r="L373" s="155" t="s">
        <v>244</v>
      </c>
      <c r="M373" s="150" t="s">
        <v>109</v>
      </c>
      <c r="N373" s="156" t="s">
        <v>1087</v>
      </c>
      <c r="O373" s="157">
        <v>75</v>
      </c>
      <c r="P373" s="158">
        <v>82</v>
      </c>
      <c r="Q373" s="159">
        <v>87</v>
      </c>
      <c r="R373" s="160">
        <v>7.76922607421875</v>
      </c>
      <c r="S373" s="161">
        <v>4</v>
      </c>
      <c r="T373" s="162">
        <v>9</v>
      </c>
      <c r="U373" s="163">
        <v>61</v>
      </c>
      <c r="V373" s="164"/>
      <c r="W373" s="157">
        <v>75</v>
      </c>
      <c r="X373" s="150"/>
      <c r="Y373" s="150" t="s">
        <v>1131</v>
      </c>
      <c r="Z373" s="158"/>
      <c r="AA373" s="158"/>
      <c r="AB373" s="158" t="s">
        <v>104</v>
      </c>
      <c r="AC373" s="158" t="s">
        <v>104</v>
      </c>
      <c r="AD373" s="158" t="s">
        <v>104</v>
      </c>
      <c r="AE373" s="165">
        <v>77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5</v>
      </c>
      <c r="D374" s="150">
        <v>5</v>
      </c>
      <c r="E374" s="151">
        <v>10</v>
      </c>
      <c r="F374" s="149">
        <v>1</v>
      </c>
      <c r="G374" s="149">
        <v>3</v>
      </c>
      <c r="H374" s="149">
        <v>0</v>
      </c>
      <c r="I374" s="152" t="s">
        <v>1132</v>
      </c>
      <c r="J374" s="153" t="s">
        <v>1133</v>
      </c>
      <c r="K374" s="154">
        <v>3</v>
      </c>
      <c r="L374" s="155" t="s">
        <v>203</v>
      </c>
      <c r="M374" s="150" t="s">
        <v>198</v>
      </c>
      <c r="N374" s="156" t="s">
        <v>1057</v>
      </c>
      <c r="O374" s="157">
        <v>82</v>
      </c>
      <c r="P374" s="158">
        <v>63</v>
      </c>
      <c r="Q374" s="159">
        <v>73</v>
      </c>
      <c r="R374" s="160">
        <v>-18.2307739257812</v>
      </c>
      <c r="S374" s="161">
        <v>12</v>
      </c>
      <c r="T374" s="162">
        <v>11</v>
      </c>
      <c r="U374" s="163">
        <v>38</v>
      </c>
      <c r="V374" s="164"/>
      <c r="W374" s="157">
        <v>82</v>
      </c>
      <c r="X374" s="150"/>
      <c r="Y374" s="150" t="s">
        <v>1134</v>
      </c>
      <c r="Z374" s="158"/>
      <c r="AA374" s="158"/>
      <c r="AB374" s="158"/>
      <c r="AC374" s="158" t="s">
        <v>104</v>
      </c>
      <c r="AD374" s="158" t="s">
        <v>104</v>
      </c>
      <c r="AE374" s="165" t="s">
        <v>104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3</v>
      </c>
      <c r="D375" s="150">
        <v>5</v>
      </c>
      <c r="E375" s="151">
        <v>8</v>
      </c>
      <c r="F375" s="149">
        <v>14</v>
      </c>
      <c r="G375" s="149">
        <v>12</v>
      </c>
      <c r="H375" s="149">
        <v>1</v>
      </c>
      <c r="I375" s="152" t="s">
        <v>1135</v>
      </c>
      <c r="J375" s="153" t="s">
        <v>1136</v>
      </c>
      <c r="K375" s="154">
        <v>3</v>
      </c>
      <c r="L375" s="155" t="s">
        <v>338</v>
      </c>
      <c r="M375" s="150" t="s">
        <v>1026</v>
      </c>
      <c r="N375" s="156" t="s">
        <v>1027</v>
      </c>
      <c r="O375" s="157">
        <v>68</v>
      </c>
      <c r="P375" s="158">
        <v>75</v>
      </c>
      <c r="Q375" s="159">
        <v>87</v>
      </c>
      <c r="R375" s="160">
        <v>-6.23077392578125</v>
      </c>
      <c r="S375" s="161">
        <v>10</v>
      </c>
      <c r="T375" s="162">
        <v>14</v>
      </c>
      <c r="U375" s="163">
        <v>50</v>
      </c>
      <c r="V375" s="164"/>
      <c r="W375" s="157">
        <v>68</v>
      </c>
      <c r="X375" s="150"/>
      <c r="Y375" s="150" t="s">
        <v>1137</v>
      </c>
      <c r="Z375" s="158"/>
      <c r="AA375" s="158" t="s">
        <v>104</v>
      </c>
      <c r="AB375" s="158" t="s">
        <v>104</v>
      </c>
      <c r="AC375" s="158" t="s">
        <v>104</v>
      </c>
      <c r="AD375" s="158">
        <v>68</v>
      </c>
      <c r="AE375" s="165">
        <v>66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3</v>
      </c>
      <c r="D376" s="150">
        <v>5</v>
      </c>
      <c r="E376" s="151">
        <v>8</v>
      </c>
      <c r="F376" s="149">
        <v>9</v>
      </c>
      <c r="G376" s="149">
        <v>2</v>
      </c>
      <c r="H376" s="149">
        <v>0</v>
      </c>
      <c r="I376" s="152" t="s">
        <v>1138</v>
      </c>
      <c r="J376" s="153" t="s">
        <v>1139</v>
      </c>
      <c r="K376" s="154">
        <v>3</v>
      </c>
      <c r="L376" s="155" t="s">
        <v>177</v>
      </c>
      <c r="M376" s="150" t="s">
        <v>1140</v>
      </c>
      <c r="N376" s="156" t="s">
        <v>1141</v>
      </c>
      <c r="O376" s="157">
        <v>77</v>
      </c>
      <c r="P376" s="158">
        <v>72</v>
      </c>
      <c r="Q376" s="159">
        <v>87</v>
      </c>
      <c r="R376" s="160">
        <v>-0.23077392578125</v>
      </c>
      <c r="S376" s="161">
        <v>9</v>
      </c>
      <c r="T376" s="162">
        <v>20</v>
      </c>
      <c r="U376" s="163">
        <v>48</v>
      </c>
      <c r="V376" s="164"/>
      <c r="W376" s="157">
        <v>77</v>
      </c>
      <c r="X376" s="150"/>
      <c r="Y376" s="150" t="s">
        <v>1142</v>
      </c>
      <c r="Z376" s="158"/>
      <c r="AA376" s="158" t="s">
        <v>104</v>
      </c>
      <c r="AB376" s="158" t="s">
        <v>104</v>
      </c>
      <c r="AC376" s="158">
        <v>81</v>
      </c>
      <c r="AD376" s="158">
        <v>80</v>
      </c>
      <c r="AE376" s="165">
        <v>80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2</v>
      </c>
      <c r="D377" s="150">
        <v>5</v>
      </c>
      <c r="E377" s="151">
        <v>7</v>
      </c>
      <c r="F377" s="149">
        <v>12</v>
      </c>
      <c r="G377" s="149">
        <v>4</v>
      </c>
      <c r="H377" s="149">
        <v>0</v>
      </c>
      <c r="I377" s="152" t="s">
        <v>1143</v>
      </c>
      <c r="J377" s="153" t="s">
        <v>1144</v>
      </c>
      <c r="K377" s="154">
        <v>3</v>
      </c>
      <c r="L377" s="155" t="s">
        <v>225</v>
      </c>
      <c r="M377" s="150" t="s">
        <v>394</v>
      </c>
      <c r="N377" s="156" t="s">
        <v>1009</v>
      </c>
      <c r="O377" s="157">
        <v>74</v>
      </c>
      <c r="P377" s="158">
        <v>79</v>
      </c>
      <c r="Q377" s="159">
        <v>89</v>
      </c>
      <c r="R377" s="160">
        <v>5.76922607421875</v>
      </c>
      <c r="S377" s="161">
        <v>6</v>
      </c>
      <c r="T377" s="162">
        <v>16</v>
      </c>
      <c r="U377" s="163">
        <v>75</v>
      </c>
      <c r="V377" s="164"/>
      <c r="W377" s="157">
        <v>74</v>
      </c>
      <c r="X377" s="150"/>
      <c r="Y377" s="150" t="s">
        <v>1145</v>
      </c>
      <c r="Z377" s="158"/>
      <c r="AA377" s="158" t="s">
        <v>104</v>
      </c>
      <c r="AB377" s="158" t="s">
        <v>104</v>
      </c>
      <c r="AC377" s="158" t="s">
        <v>104</v>
      </c>
      <c r="AD377" s="158">
        <v>76</v>
      </c>
      <c r="AE377" s="165">
        <v>75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3</v>
      </c>
      <c r="D378" s="150">
        <v>1</v>
      </c>
      <c r="E378" s="151">
        <v>4</v>
      </c>
      <c r="F378" s="149">
        <v>3</v>
      </c>
      <c r="G378" s="149">
        <v>6</v>
      </c>
      <c r="H378" s="149">
        <v>0</v>
      </c>
      <c r="I378" s="152" t="s">
        <v>1146</v>
      </c>
      <c r="J378" s="153" t="s">
        <v>1147</v>
      </c>
      <c r="K378" s="154">
        <v>3</v>
      </c>
      <c r="L378" s="155" t="s">
        <v>94</v>
      </c>
      <c r="M378" s="150" t="s">
        <v>1148</v>
      </c>
      <c r="N378" s="156" t="s">
        <v>1068</v>
      </c>
      <c r="O378" s="157">
        <v>81</v>
      </c>
      <c r="P378" s="158" t="s">
        <v>104</v>
      </c>
      <c r="Q378" s="159" t="s">
        <v>104</v>
      </c>
      <c r="R378" s="160"/>
      <c r="S378" s="161"/>
      <c r="T378" s="162">
        <v>21</v>
      </c>
      <c r="U378" s="163">
        <v>39</v>
      </c>
      <c r="V378" s="164"/>
      <c r="W378" s="157">
        <v>81</v>
      </c>
      <c r="X378" s="150"/>
      <c r="Y378" s="150" t="s">
        <v>1149</v>
      </c>
      <c r="Z378" s="158"/>
      <c r="AA378" s="158"/>
      <c r="AB378" s="158"/>
      <c r="AC378" s="158"/>
      <c r="AD378" s="158"/>
      <c r="AE378" s="165" t="s">
        <v>104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1150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1151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1152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7</v>
      </c>
      <c r="D384" s="150">
        <v>6</v>
      </c>
      <c r="E384" s="151">
        <v>13</v>
      </c>
      <c r="F384" s="149">
        <v>7</v>
      </c>
      <c r="G384" s="149">
        <v>1</v>
      </c>
      <c r="H384" s="149">
        <v>0</v>
      </c>
      <c r="I384" s="152" t="s">
        <v>1153</v>
      </c>
      <c r="J384" s="153" t="s">
        <v>1154</v>
      </c>
      <c r="K384" s="154">
        <v>3</v>
      </c>
      <c r="L384" s="155" t="s">
        <v>108</v>
      </c>
      <c r="M384" s="150" t="s">
        <v>263</v>
      </c>
      <c r="N384" s="156" t="s">
        <v>1155</v>
      </c>
      <c r="O384" s="157" t="s">
        <v>104</v>
      </c>
      <c r="P384" s="158">
        <v>85</v>
      </c>
      <c r="Q384" s="159">
        <v>92</v>
      </c>
      <c r="R384" s="160">
        <v>30.6000061035156</v>
      </c>
      <c r="S384" s="161">
        <v>1</v>
      </c>
      <c r="T384" s="162">
        <v>18</v>
      </c>
      <c r="U384" s="163">
        <v>46</v>
      </c>
      <c r="V384" s="164"/>
      <c r="W384" s="157" t="s">
        <v>104</v>
      </c>
      <c r="X384" s="150"/>
      <c r="Y384" s="150" t="s">
        <v>1156</v>
      </c>
      <c r="Z384" s="158"/>
      <c r="AA384" s="158"/>
      <c r="AB384" s="158"/>
      <c r="AC384" s="158"/>
      <c r="AD384" s="158" t="s">
        <v>104</v>
      </c>
      <c r="AE384" s="165" t="s">
        <v>104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5</v>
      </c>
      <c r="D385" s="150">
        <v>6</v>
      </c>
      <c r="E385" s="151">
        <v>11</v>
      </c>
      <c r="F385" s="149">
        <v>1</v>
      </c>
      <c r="G385" s="149">
        <v>3</v>
      </c>
      <c r="H385" s="149">
        <v>0</v>
      </c>
      <c r="I385" s="152" t="s">
        <v>1157</v>
      </c>
      <c r="J385" s="153" t="s">
        <v>1158</v>
      </c>
      <c r="K385" s="154">
        <v>3</v>
      </c>
      <c r="L385" s="155" t="s">
        <v>108</v>
      </c>
      <c r="M385" s="150" t="s">
        <v>1159</v>
      </c>
      <c r="N385" s="156" t="s">
        <v>1061</v>
      </c>
      <c r="O385" s="157">
        <v>78</v>
      </c>
      <c r="P385" s="158">
        <v>82</v>
      </c>
      <c r="Q385" s="159">
        <v>88</v>
      </c>
      <c r="R385" s="160">
        <v>23.6000061035156</v>
      </c>
      <c r="S385" s="161">
        <v>2</v>
      </c>
      <c r="T385" s="162">
        <v>15</v>
      </c>
      <c r="U385" s="163">
        <v>52</v>
      </c>
      <c r="V385" s="164"/>
      <c r="W385" s="157">
        <v>78</v>
      </c>
      <c r="X385" s="150"/>
      <c r="Y385" s="150" t="s">
        <v>1160</v>
      </c>
      <c r="Z385" s="158"/>
      <c r="AA385" s="158"/>
      <c r="AB385" s="158"/>
      <c r="AC385" s="158" t="s">
        <v>104</v>
      </c>
      <c r="AD385" s="158" t="s">
        <v>104</v>
      </c>
      <c r="AE385" s="165" t="s">
        <v>104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4</v>
      </c>
      <c r="D386" s="150">
        <v>4</v>
      </c>
      <c r="E386" s="151">
        <v>8</v>
      </c>
      <c r="F386" s="149">
        <v>3</v>
      </c>
      <c r="G386" s="149">
        <v>5</v>
      </c>
      <c r="H386" s="149">
        <v>0</v>
      </c>
      <c r="I386" s="152" t="s">
        <v>1161</v>
      </c>
      <c r="J386" s="153" t="s">
        <v>1162</v>
      </c>
      <c r="K386" s="154">
        <v>3</v>
      </c>
      <c r="L386" s="155" t="s">
        <v>108</v>
      </c>
      <c r="M386" s="150" t="s">
        <v>216</v>
      </c>
      <c r="N386" s="156" t="s">
        <v>1163</v>
      </c>
      <c r="O386" s="157" t="s">
        <v>104</v>
      </c>
      <c r="P386" s="158">
        <v>53</v>
      </c>
      <c r="Q386" s="159">
        <v>82</v>
      </c>
      <c r="R386" s="160">
        <v>-11.3999938964844</v>
      </c>
      <c r="S386" s="161">
        <v>4</v>
      </c>
      <c r="T386" s="162">
        <v>18</v>
      </c>
      <c r="U386" s="163">
        <v>45</v>
      </c>
      <c r="V386" s="164"/>
      <c r="W386" s="157" t="s">
        <v>104</v>
      </c>
      <c r="X386" s="150"/>
      <c r="Y386" s="150" t="s">
        <v>1164</v>
      </c>
      <c r="Z386" s="158"/>
      <c r="AA386" s="158"/>
      <c r="AB386" s="158"/>
      <c r="AC386" s="158"/>
      <c r="AD386" s="158" t="s">
        <v>104</v>
      </c>
      <c r="AE386" s="165" t="s">
        <v>104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1</v>
      </c>
      <c r="D387" s="150">
        <v>4</v>
      </c>
      <c r="E387" s="151">
        <v>5</v>
      </c>
      <c r="F387" s="149">
        <v>6</v>
      </c>
      <c r="G387" s="149">
        <v>4</v>
      </c>
      <c r="H387" s="149">
        <v>0</v>
      </c>
      <c r="I387" s="152" t="s">
        <v>1165</v>
      </c>
      <c r="J387" s="153" t="s">
        <v>1166</v>
      </c>
      <c r="K387" s="154">
        <v>3</v>
      </c>
      <c r="L387" s="155" t="s">
        <v>108</v>
      </c>
      <c r="M387" s="150" t="s">
        <v>904</v>
      </c>
      <c r="N387" s="156" t="s">
        <v>1057</v>
      </c>
      <c r="O387" s="157" t="s">
        <v>104</v>
      </c>
      <c r="P387" s="158">
        <v>77</v>
      </c>
      <c r="Q387" s="159">
        <v>87</v>
      </c>
      <c r="R387" s="160">
        <v>17.6000061035156</v>
      </c>
      <c r="S387" s="161">
        <v>3</v>
      </c>
      <c r="T387" s="162">
        <v>21</v>
      </c>
      <c r="U387" s="163">
        <v>39</v>
      </c>
      <c r="V387" s="164"/>
      <c r="W387" s="157" t="s">
        <v>104</v>
      </c>
      <c r="X387" s="150"/>
      <c r="Y387" s="150" t="s">
        <v>1167</v>
      </c>
      <c r="Z387" s="158"/>
      <c r="AA387" s="158"/>
      <c r="AB387" s="158"/>
      <c r="AC387" s="158"/>
      <c r="AD387" s="158" t="s">
        <v>104</v>
      </c>
      <c r="AE387" s="165" t="s">
        <v>104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0</v>
      </c>
      <c r="D388" s="150">
        <v>2</v>
      </c>
      <c r="E388" s="151">
        <v>2</v>
      </c>
      <c r="F388" s="149">
        <v>4</v>
      </c>
      <c r="G388" s="149">
        <v>2</v>
      </c>
      <c r="H388" s="149">
        <v>0</v>
      </c>
      <c r="I388" s="152"/>
      <c r="J388" s="153" t="s">
        <v>1168</v>
      </c>
      <c r="K388" s="154">
        <v>3</v>
      </c>
      <c r="L388" s="155" t="s">
        <v>108</v>
      </c>
      <c r="M388" s="150" t="s">
        <v>103</v>
      </c>
      <c r="N388" s="156" t="s">
        <v>1027</v>
      </c>
      <c r="O388" s="157" t="s">
        <v>104</v>
      </c>
      <c r="P388" s="158" t="s">
        <v>104</v>
      </c>
      <c r="Q388" s="159" t="s">
        <v>104</v>
      </c>
      <c r="R388" s="160"/>
      <c r="S388" s="161"/>
      <c r="T388" s="162">
        <v>30</v>
      </c>
      <c r="U388" s="163">
        <v>62</v>
      </c>
      <c r="V388" s="164"/>
      <c r="W388" s="157" t="s">
        <v>104</v>
      </c>
      <c r="X388" s="150"/>
      <c r="Y388" s="150" t="s">
        <v>1169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0</v>
      </c>
      <c r="D389" s="150">
        <v>1</v>
      </c>
      <c r="E389" s="151">
        <v>1</v>
      </c>
      <c r="F389" s="149">
        <v>8</v>
      </c>
      <c r="G389" s="149">
        <v>8</v>
      </c>
      <c r="H389" s="149">
        <v>0</v>
      </c>
      <c r="I389" s="152" t="s">
        <v>1170</v>
      </c>
      <c r="J389" s="153" t="s">
        <v>1171</v>
      </c>
      <c r="K389" s="154">
        <v>3</v>
      </c>
      <c r="L389" s="155" t="s">
        <v>108</v>
      </c>
      <c r="M389" s="150" t="s">
        <v>831</v>
      </c>
      <c r="N389" s="156" t="s">
        <v>1068</v>
      </c>
      <c r="O389" s="157" t="s">
        <v>104</v>
      </c>
      <c r="P389" s="158">
        <v>38</v>
      </c>
      <c r="Q389" s="159">
        <v>48</v>
      </c>
      <c r="R389" s="160">
        <v>-60.399993896484403</v>
      </c>
      <c r="S389" s="161">
        <v>5</v>
      </c>
      <c r="T389" s="162">
        <v>29</v>
      </c>
      <c r="U389" s="163">
        <v>55</v>
      </c>
      <c r="V389" s="164"/>
      <c r="W389" s="157" t="s">
        <v>104</v>
      </c>
      <c r="X389" s="150"/>
      <c r="Y389" s="150" t="s">
        <v>1172</v>
      </c>
      <c r="Z389" s="158"/>
      <c r="AA389" s="158"/>
      <c r="AB389" s="158"/>
      <c r="AC389" s="158"/>
      <c r="AD389" s="158"/>
      <c r="AE389" s="165" t="s">
        <v>104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0</v>
      </c>
      <c r="D390" s="150">
        <v>1</v>
      </c>
      <c r="E390" s="151">
        <v>1</v>
      </c>
      <c r="F390" s="149">
        <v>5</v>
      </c>
      <c r="G390" s="149">
        <v>7</v>
      </c>
      <c r="H390" s="149">
        <v>0</v>
      </c>
      <c r="I390" s="152"/>
      <c r="J390" s="153" t="s">
        <v>1173</v>
      </c>
      <c r="K390" s="154">
        <v>3</v>
      </c>
      <c r="L390" s="155" t="s">
        <v>108</v>
      </c>
      <c r="M390" s="150" t="s">
        <v>1102</v>
      </c>
      <c r="N390" s="156" t="s">
        <v>1005</v>
      </c>
      <c r="O390" s="157" t="s">
        <v>104</v>
      </c>
      <c r="P390" s="158" t="s">
        <v>104</v>
      </c>
      <c r="Q390" s="159" t="s">
        <v>104</v>
      </c>
      <c r="R390" s="160"/>
      <c r="S390" s="161"/>
      <c r="T390" s="162">
        <v>30</v>
      </c>
      <c r="U390" s="163">
        <v>41</v>
      </c>
      <c r="V390" s="164"/>
      <c r="W390" s="157" t="s">
        <v>104</v>
      </c>
      <c r="X390" s="150"/>
      <c r="Y390" s="150" t="s">
        <v>1174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0</v>
      </c>
      <c r="D391" s="150">
        <v>1</v>
      </c>
      <c r="E391" s="151">
        <v>1</v>
      </c>
      <c r="F391" s="149">
        <v>2</v>
      </c>
      <c r="G391" s="149">
        <v>6</v>
      </c>
      <c r="H391" s="149">
        <v>0</v>
      </c>
      <c r="I391" s="152"/>
      <c r="J391" s="153" t="s">
        <v>1175</v>
      </c>
      <c r="K391" s="154">
        <v>3</v>
      </c>
      <c r="L391" s="155" t="s">
        <v>108</v>
      </c>
      <c r="M391" s="150" t="s">
        <v>254</v>
      </c>
      <c r="N391" s="156" t="s">
        <v>1009</v>
      </c>
      <c r="O391" s="157" t="s">
        <v>104</v>
      </c>
      <c r="P391" s="158" t="s">
        <v>104</v>
      </c>
      <c r="Q391" s="159" t="s">
        <v>104</v>
      </c>
      <c r="R391" s="160"/>
      <c r="S391" s="161"/>
      <c r="T391" s="162">
        <v>30</v>
      </c>
      <c r="U391" s="163">
        <v>57</v>
      </c>
      <c r="V391" s="164"/>
      <c r="W391" s="157" t="s">
        <v>104</v>
      </c>
      <c r="X391" s="150"/>
      <c r="Y391" s="150" t="s">
        <v>1176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1177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1178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1179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11</v>
      </c>
      <c r="D397" s="150">
        <v>7</v>
      </c>
      <c r="E397" s="151">
        <v>18</v>
      </c>
      <c r="F397" s="149">
        <v>9</v>
      </c>
      <c r="G397" s="149">
        <v>4</v>
      </c>
      <c r="H397" s="149">
        <v>1</v>
      </c>
      <c r="I397" s="152" t="s">
        <v>1180</v>
      </c>
      <c r="J397" s="153" t="s">
        <v>1181</v>
      </c>
      <c r="K397" s="154">
        <v>3</v>
      </c>
      <c r="L397" s="155" t="s">
        <v>177</v>
      </c>
      <c r="M397" s="150" t="s">
        <v>1114</v>
      </c>
      <c r="N397" s="156" t="s">
        <v>1027</v>
      </c>
      <c r="O397" s="157">
        <v>77</v>
      </c>
      <c r="P397" s="158">
        <v>67</v>
      </c>
      <c r="Q397" s="159">
        <v>88</v>
      </c>
      <c r="R397" s="160">
        <v>-1.98809814453125</v>
      </c>
      <c r="S397" s="161">
        <v>10</v>
      </c>
      <c r="T397" s="162">
        <v>6</v>
      </c>
      <c r="U397" s="163">
        <v>43</v>
      </c>
      <c r="V397" s="164"/>
      <c r="W397" s="157">
        <v>77</v>
      </c>
      <c r="X397" s="150"/>
      <c r="Y397" s="150" t="s">
        <v>1182</v>
      </c>
      <c r="Z397" s="158">
        <v>72</v>
      </c>
      <c r="AA397" s="158">
        <v>72</v>
      </c>
      <c r="AB397" s="158">
        <v>72</v>
      </c>
      <c r="AC397" s="158">
        <v>72</v>
      </c>
      <c r="AD397" s="158">
        <v>72</v>
      </c>
      <c r="AE397" s="165">
        <v>74</v>
      </c>
      <c r="AF397" s="166">
        <v>74</v>
      </c>
      <c r="AG397" s="167">
        <v>74</v>
      </c>
      <c r="AH397" s="166">
        <v>74</v>
      </c>
      <c r="AI397" s="168">
        <v>74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8</v>
      </c>
      <c r="D398" s="150">
        <v>7</v>
      </c>
      <c r="E398" s="151">
        <v>15</v>
      </c>
      <c r="F398" s="149">
        <v>3</v>
      </c>
      <c r="G398" s="149">
        <v>5</v>
      </c>
      <c r="H398" s="149">
        <v>1</v>
      </c>
      <c r="I398" s="152" t="s">
        <v>1183</v>
      </c>
      <c r="J398" s="153" t="s">
        <v>1184</v>
      </c>
      <c r="K398" s="154">
        <v>3</v>
      </c>
      <c r="L398" s="155" t="s">
        <v>48</v>
      </c>
      <c r="M398" s="150" t="s">
        <v>889</v>
      </c>
      <c r="N398" s="156" t="s">
        <v>1040</v>
      </c>
      <c r="O398" s="157">
        <v>79</v>
      </c>
      <c r="P398" s="158">
        <v>75</v>
      </c>
      <c r="Q398" s="159">
        <v>90</v>
      </c>
      <c r="R398" s="160">
        <v>10.0119018554688</v>
      </c>
      <c r="S398" s="161">
        <v>3</v>
      </c>
      <c r="T398" s="162">
        <v>8</v>
      </c>
      <c r="U398" s="163">
        <v>54</v>
      </c>
      <c r="V398" s="164"/>
      <c r="W398" s="157">
        <v>79</v>
      </c>
      <c r="X398" s="150"/>
      <c r="Y398" s="150" t="s">
        <v>1185</v>
      </c>
      <c r="Z398" s="158">
        <v>79</v>
      </c>
      <c r="AA398" s="158">
        <v>77</v>
      </c>
      <c r="AB398" s="158">
        <v>77</v>
      </c>
      <c r="AC398" s="158">
        <v>76</v>
      </c>
      <c r="AD398" s="158">
        <v>80</v>
      </c>
      <c r="AE398" s="165">
        <v>80</v>
      </c>
      <c r="AF398" s="166">
        <v>76</v>
      </c>
      <c r="AG398" s="167">
        <v>76</v>
      </c>
      <c r="AH398" s="166">
        <v>76</v>
      </c>
      <c r="AI398" s="168">
        <v>76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8</v>
      </c>
      <c r="E399" s="151">
        <v>15</v>
      </c>
      <c r="F399" s="149">
        <v>5</v>
      </c>
      <c r="G399" s="149">
        <v>12</v>
      </c>
      <c r="H399" s="149">
        <v>0</v>
      </c>
      <c r="I399" s="152" t="s">
        <v>1186</v>
      </c>
      <c r="J399" s="153" t="s">
        <v>1187</v>
      </c>
      <c r="K399" s="154">
        <v>3</v>
      </c>
      <c r="L399" s="155" t="s">
        <v>220</v>
      </c>
      <c r="M399" s="150" t="s">
        <v>1188</v>
      </c>
      <c r="N399" s="156" t="s">
        <v>1189</v>
      </c>
      <c r="O399" s="157">
        <v>78</v>
      </c>
      <c r="P399" s="158">
        <v>91</v>
      </c>
      <c r="Q399" s="159">
        <v>89</v>
      </c>
      <c r="R399" s="160">
        <v>24.0119018554688</v>
      </c>
      <c r="S399" s="161">
        <v>1</v>
      </c>
      <c r="T399" s="162">
        <v>11</v>
      </c>
      <c r="U399" s="163">
        <v>55</v>
      </c>
      <c r="V399" s="164"/>
      <c r="W399" s="157">
        <v>78</v>
      </c>
      <c r="X399" s="150"/>
      <c r="Y399" s="150" t="s">
        <v>1190</v>
      </c>
      <c r="Z399" s="158" t="s">
        <v>104</v>
      </c>
      <c r="AA399" s="158" t="s">
        <v>104</v>
      </c>
      <c r="AB399" s="158">
        <v>80</v>
      </c>
      <c r="AC399" s="158">
        <v>79</v>
      </c>
      <c r="AD399" s="158">
        <v>79</v>
      </c>
      <c r="AE399" s="165">
        <v>79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8</v>
      </c>
      <c r="D400" s="150">
        <v>7</v>
      </c>
      <c r="E400" s="151">
        <v>15</v>
      </c>
      <c r="F400" s="149">
        <v>1</v>
      </c>
      <c r="G400" s="149">
        <v>6</v>
      </c>
      <c r="H400" s="149">
        <v>1</v>
      </c>
      <c r="I400" s="152" t="s">
        <v>1191</v>
      </c>
      <c r="J400" s="153" t="s">
        <v>1192</v>
      </c>
      <c r="K400" s="154">
        <v>3</v>
      </c>
      <c r="L400" s="155" t="s">
        <v>67</v>
      </c>
      <c r="M400" s="150" t="s">
        <v>1193</v>
      </c>
      <c r="N400" s="156" t="s">
        <v>1118</v>
      </c>
      <c r="O400" s="157">
        <v>80</v>
      </c>
      <c r="P400" s="158">
        <v>74</v>
      </c>
      <c r="Q400" s="159">
        <v>90</v>
      </c>
      <c r="R400" s="160">
        <v>10.0119018554688</v>
      </c>
      <c r="S400" s="161">
        <v>3</v>
      </c>
      <c r="T400" s="162">
        <v>7</v>
      </c>
      <c r="U400" s="163">
        <v>25</v>
      </c>
      <c r="V400" s="164"/>
      <c r="W400" s="157">
        <v>80</v>
      </c>
      <c r="X400" s="150"/>
      <c r="Y400" s="150" t="s">
        <v>1194</v>
      </c>
      <c r="Z400" s="158" t="s">
        <v>104</v>
      </c>
      <c r="AA400" s="158">
        <v>78</v>
      </c>
      <c r="AB400" s="158">
        <v>81</v>
      </c>
      <c r="AC400" s="158">
        <v>80</v>
      </c>
      <c r="AD400" s="158">
        <v>77</v>
      </c>
      <c r="AE400" s="165">
        <v>81</v>
      </c>
      <c r="AF400" s="166">
        <v>77</v>
      </c>
      <c r="AG400" s="167">
        <v>77</v>
      </c>
      <c r="AH400" s="166">
        <v>77</v>
      </c>
      <c r="AI400" s="168">
        <v>77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7</v>
      </c>
      <c r="D401" s="150">
        <v>7</v>
      </c>
      <c r="E401" s="151">
        <v>14</v>
      </c>
      <c r="F401" s="149">
        <v>11</v>
      </c>
      <c r="G401" s="149">
        <v>7</v>
      </c>
      <c r="H401" s="149">
        <v>1</v>
      </c>
      <c r="I401" s="152" t="s">
        <v>1195</v>
      </c>
      <c r="J401" s="153" t="s">
        <v>1196</v>
      </c>
      <c r="K401" s="154">
        <v>3</v>
      </c>
      <c r="L401" s="155" t="s">
        <v>55</v>
      </c>
      <c r="M401" s="150" t="s">
        <v>1140</v>
      </c>
      <c r="N401" s="156" t="s">
        <v>1141</v>
      </c>
      <c r="O401" s="157">
        <v>76</v>
      </c>
      <c r="P401" s="158">
        <v>71</v>
      </c>
      <c r="Q401" s="159">
        <v>89</v>
      </c>
      <c r="R401" s="160">
        <v>2.01190185546875</v>
      </c>
      <c r="S401" s="161">
        <v>6</v>
      </c>
      <c r="T401" s="162">
        <v>18</v>
      </c>
      <c r="U401" s="163">
        <v>48</v>
      </c>
      <c r="V401" s="164"/>
      <c r="W401" s="157">
        <v>76</v>
      </c>
      <c r="X401" s="150"/>
      <c r="Y401" s="150" t="s">
        <v>1197</v>
      </c>
      <c r="Z401" s="158" t="s">
        <v>104</v>
      </c>
      <c r="AA401" s="158" t="s">
        <v>104</v>
      </c>
      <c r="AB401" s="158">
        <v>79</v>
      </c>
      <c r="AC401" s="158">
        <v>79</v>
      </c>
      <c r="AD401" s="158">
        <v>78</v>
      </c>
      <c r="AE401" s="165">
        <v>77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6</v>
      </c>
      <c r="D402" s="150">
        <v>8</v>
      </c>
      <c r="E402" s="151">
        <v>14</v>
      </c>
      <c r="F402" s="149">
        <v>12</v>
      </c>
      <c r="G402" s="149">
        <v>9</v>
      </c>
      <c r="H402" s="149">
        <v>1</v>
      </c>
      <c r="I402" s="152" t="s">
        <v>1198</v>
      </c>
      <c r="J402" s="153" t="s">
        <v>1199</v>
      </c>
      <c r="K402" s="154">
        <v>3</v>
      </c>
      <c r="L402" s="155" t="s">
        <v>55</v>
      </c>
      <c r="M402" s="150" t="s">
        <v>1102</v>
      </c>
      <c r="N402" s="156" t="s">
        <v>1005</v>
      </c>
      <c r="O402" s="157">
        <v>76</v>
      </c>
      <c r="P402" s="158">
        <v>67</v>
      </c>
      <c r="Q402" s="159">
        <v>88</v>
      </c>
      <c r="R402" s="160">
        <v>-2.98809814453125</v>
      </c>
      <c r="S402" s="161">
        <v>11</v>
      </c>
      <c r="T402" s="162">
        <v>9</v>
      </c>
      <c r="U402" s="163">
        <v>41</v>
      </c>
      <c r="V402" s="164"/>
      <c r="W402" s="157">
        <v>76</v>
      </c>
      <c r="X402" s="150"/>
      <c r="Y402" s="150" t="s">
        <v>1200</v>
      </c>
      <c r="Z402" s="158"/>
      <c r="AA402" s="158"/>
      <c r="AB402" s="158" t="s">
        <v>104</v>
      </c>
      <c r="AC402" s="158" t="s">
        <v>104</v>
      </c>
      <c r="AD402" s="158">
        <v>76</v>
      </c>
      <c r="AE402" s="165">
        <v>76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5</v>
      </c>
      <c r="D403" s="150">
        <v>7</v>
      </c>
      <c r="E403" s="151">
        <v>12</v>
      </c>
      <c r="F403" s="149">
        <v>7</v>
      </c>
      <c r="G403" s="149">
        <v>1</v>
      </c>
      <c r="H403" s="149">
        <v>1</v>
      </c>
      <c r="I403" s="152" t="s">
        <v>1201</v>
      </c>
      <c r="J403" s="153" t="s">
        <v>1202</v>
      </c>
      <c r="K403" s="154">
        <v>3</v>
      </c>
      <c r="L403" s="155" t="s">
        <v>177</v>
      </c>
      <c r="M403" s="150" t="s">
        <v>109</v>
      </c>
      <c r="N403" s="156" t="s">
        <v>1087</v>
      </c>
      <c r="O403" s="157">
        <v>77</v>
      </c>
      <c r="P403" s="158">
        <v>79</v>
      </c>
      <c r="Q403" s="159">
        <v>87</v>
      </c>
      <c r="R403" s="160">
        <v>9.01190185546875</v>
      </c>
      <c r="S403" s="161">
        <v>5</v>
      </c>
      <c r="T403" s="162">
        <v>15</v>
      </c>
      <c r="U403" s="163">
        <v>61</v>
      </c>
      <c r="V403" s="164"/>
      <c r="W403" s="157">
        <v>77</v>
      </c>
      <c r="X403" s="150"/>
      <c r="Y403" s="150" t="s">
        <v>1203</v>
      </c>
      <c r="Z403" s="158" t="s">
        <v>104</v>
      </c>
      <c r="AA403" s="158">
        <v>66</v>
      </c>
      <c r="AB403" s="158">
        <v>72</v>
      </c>
      <c r="AC403" s="158">
        <v>73</v>
      </c>
      <c r="AD403" s="158">
        <v>78</v>
      </c>
      <c r="AE403" s="165">
        <v>78</v>
      </c>
      <c r="AF403" s="166">
        <v>66</v>
      </c>
      <c r="AG403" s="167">
        <v>66</v>
      </c>
      <c r="AH403" s="166">
        <v>66</v>
      </c>
      <c r="AI403" s="168">
        <v>66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5</v>
      </c>
      <c r="D404" s="150">
        <v>6</v>
      </c>
      <c r="E404" s="151">
        <v>11</v>
      </c>
      <c r="F404" s="149">
        <v>10</v>
      </c>
      <c r="G404" s="149">
        <v>8</v>
      </c>
      <c r="H404" s="149">
        <v>1</v>
      </c>
      <c r="I404" s="152" t="s">
        <v>1204</v>
      </c>
      <c r="J404" s="153" t="s">
        <v>1205</v>
      </c>
      <c r="K404" s="154">
        <v>3</v>
      </c>
      <c r="L404" s="155" t="s">
        <v>177</v>
      </c>
      <c r="M404" s="150" t="s">
        <v>1206</v>
      </c>
      <c r="N404" s="156" t="s">
        <v>1207</v>
      </c>
      <c r="O404" s="157">
        <v>77</v>
      </c>
      <c r="P404" s="158">
        <v>86</v>
      </c>
      <c r="Q404" s="159">
        <v>88</v>
      </c>
      <c r="R404" s="160">
        <v>17.0119018554688</v>
      </c>
      <c r="S404" s="161">
        <v>2</v>
      </c>
      <c r="T404" s="162">
        <v>9</v>
      </c>
      <c r="U404" s="163">
        <v>80</v>
      </c>
      <c r="V404" s="164"/>
      <c r="W404" s="157">
        <v>77</v>
      </c>
      <c r="X404" s="150"/>
      <c r="Y404" s="150" t="s">
        <v>1208</v>
      </c>
      <c r="Z404" s="158"/>
      <c r="AA404" s="158"/>
      <c r="AB404" s="158" t="s">
        <v>104</v>
      </c>
      <c r="AC404" s="158" t="s">
        <v>104</v>
      </c>
      <c r="AD404" s="158" t="s">
        <v>104</v>
      </c>
      <c r="AE404" s="165">
        <v>75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6</v>
      </c>
      <c r="E405" s="151">
        <v>11</v>
      </c>
      <c r="F405" s="149">
        <v>14</v>
      </c>
      <c r="G405" s="149">
        <v>13</v>
      </c>
      <c r="H405" s="149">
        <v>0</v>
      </c>
      <c r="I405" s="152" t="s">
        <v>1209</v>
      </c>
      <c r="J405" s="153" t="s">
        <v>1210</v>
      </c>
      <c r="K405" s="154">
        <v>3</v>
      </c>
      <c r="L405" s="155" t="s">
        <v>108</v>
      </c>
      <c r="M405" s="150" t="s">
        <v>1211</v>
      </c>
      <c r="N405" s="156" t="s">
        <v>1127</v>
      </c>
      <c r="O405" s="157">
        <v>73</v>
      </c>
      <c r="P405" s="158">
        <v>41</v>
      </c>
      <c r="Q405" s="159">
        <v>86</v>
      </c>
      <c r="R405" s="160">
        <v>-33.9880981445312</v>
      </c>
      <c r="S405" s="161">
        <v>14</v>
      </c>
      <c r="T405" s="162">
        <v>12</v>
      </c>
      <c r="U405" s="163">
        <v>100</v>
      </c>
      <c r="V405" s="164"/>
      <c r="W405" s="157">
        <v>73</v>
      </c>
      <c r="X405" s="150">
        <v>-1</v>
      </c>
      <c r="Y405" s="150" t="s">
        <v>1212</v>
      </c>
      <c r="Z405" s="158"/>
      <c r="AA405" s="158"/>
      <c r="AB405" s="158" t="s">
        <v>104</v>
      </c>
      <c r="AC405" s="158" t="s">
        <v>104</v>
      </c>
      <c r="AD405" s="158" t="s">
        <v>104</v>
      </c>
      <c r="AE405" s="165">
        <v>69</v>
      </c>
      <c r="AF405" s="166">
        <v>69</v>
      </c>
      <c r="AG405" s="167">
        <v>69</v>
      </c>
      <c r="AH405" s="166">
        <v>69</v>
      </c>
      <c r="AI405" s="168">
        <v>69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4</v>
      </c>
      <c r="D406" s="150">
        <v>6</v>
      </c>
      <c r="E406" s="151">
        <v>10</v>
      </c>
      <c r="F406" s="149">
        <v>4</v>
      </c>
      <c r="G406" s="149">
        <v>11</v>
      </c>
      <c r="H406" s="149">
        <v>0</v>
      </c>
      <c r="I406" s="152" t="s">
        <v>1213</v>
      </c>
      <c r="J406" s="153" t="s">
        <v>1214</v>
      </c>
      <c r="K406" s="154">
        <v>3</v>
      </c>
      <c r="L406" s="155" t="s">
        <v>48</v>
      </c>
      <c r="M406" s="150" t="s">
        <v>285</v>
      </c>
      <c r="N406" s="156" t="s">
        <v>1155</v>
      </c>
      <c r="O406" s="157">
        <v>79</v>
      </c>
      <c r="P406" s="158">
        <v>66</v>
      </c>
      <c r="Q406" s="159">
        <v>88</v>
      </c>
      <c r="R406" s="160">
        <v>-0.98809814453125</v>
      </c>
      <c r="S406" s="161">
        <v>8</v>
      </c>
      <c r="T406" s="162">
        <v>16</v>
      </c>
      <c r="U406" s="163">
        <v>60</v>
      </c>
      <c r="V406" s="164"/>
      <c r="W406" s="157">
        <v>79</v>
      </c>
      <c r="X406" s="150"/>
      <c r="Y406" s="150" t="s">
        <v>1215</v>
      </c>
      <c r="Z406" s="158"/>
      <c r="AA406" s="158" t="s">
        <v>104</v>
      </c>
      <c r="AB406" s="158" t="s">
        <v>104</v>
      </c>
      <c r="AC406" s="158" t="s">
        <v>104</v>
      </c>
      <c r="AD406" s="158">
        <v>79</v>
      </c>
      <c r="AE406" s="165">
        <v>79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3</v>
      </c>
      <c r="D407" s="150">
        <v>6</v>
      </c>
      <c r="E407" s="151">
        <v>9</v>
      </c>
      <c r="F407" s="149">
        <v>2</v>
      </c>
      <c r="G407" s="149">
        <v>3</v>
      </c>
      <c r="H407" s="149">
        <v>1</v>
      </c>
      <c r="I407" s="152" t="s">
        <v>1216</v>
      </c>
      <c r="J407" s="153" t="s">
        <v>1217</v>
      </c>
      <c r="K407" s="154">
        <v>3</v>
      </c>
      <c r="L407" s="155" t="s">
        <v>48</v>
      </c>
      <c r="M407" s="150" t="s">
        <v>263</v>
      </c>
      <c r="N407" s="156" t="s">
        <v>1057</v>
      </c>
      <c r="O407" s="157">
        <v>79</v>
      </c>
      <c r="P407" s="158">
        <v>57</v>
      </c>
      <c r="Q407" s="159">
        <v>84</v>
      </c>
      <c r="R407" s="160">
        <v>-13.9880981445312</v>
      </c>
      <c r="S407" s="161">
        <v>12</v>
      </c>
      <c r="T407" s="162">
        <v>10</v>
      </c>
      <c r="U407" s="163">
        <v>46</v>
      </c>
      <c r="V407" s="164"/>
      <c r="W407" s="157">
        <v>79</v>
      </c>
      <c r="X407" s="150"/>
      <c r="Y407" s="150" t="s">
        <v>1218</v>
      </c>
      <c r="Z407" s="158"/>
      <c r="AA407" s="158" t="s">
        <v>104</v>
      </c>
      <c r="AB407" s="158" t="s">
        <v>104</v>
      </c>
      <c r="AC407" s="158" t="s">
        <v>104</v>
      </c>
      <c r="AD407" s="158">
        <v>77</v>
      </c>
      <c r="AE407" s="165">
        <v>80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5</v>
      </c>
      <c r="D408" s="150">
        <v>3</v>
      </c>
      <c r="E408" s="151">
        <v>8</v>
      </c>
      <c r="F408" s="149">
        <v>6</v>
      </c>
      <c r="G408" s="149">
        <v>14</v>
      </c>
      <c r="H408" s="149">
        <v>0</v>
      </c>
      <c r="I408" s="152" t="s">
        <v>1219</v>
      </c>
      <c r="J408" s="153" t="s">
        <v>1220</v>
      </c>
      <c r="K408" s="154">
        <v>3</v>
      </c>
      <c r="L408" s="155" t="s">
        <v>220</v>
      </c>
      <c r="M408" s="150" t="s">
        <v>357</v>
      </c>
      <c r="N408" s="156" t="s">
        <v>1061</v>
      </c>
      <c r="O408" s="157">
        <v>78</v>
      </c>
      <c r="P408" s="158" t="s">
        <v>104</v>
      </c>
      <c r="Q408" s="159">
        <v>86</v>
      </c>
      <c r="R408" s="160">
        <v>-0.57139814453125803</v>
      </c>
      <c r="S408" s="161">
        <v>7</v>
      </c>
      <c r="T408" s="162">
        <v>15</v>
      </c>
      <c r="U408" s="163">
        <v>53</v>
      </c>
      <c r="V408" s="164"/>
      <c r="W408" s="157">
        <v>78</v>
      </c>
      <c r="X408" s="150"/>
      <c r="Y408" s="150" t="s">
        <v>1221</v>
      </c>
      <c r="Z408" s="158"/>
      <c r="AA408" s="158"/>
      <c r="AB408" s="158"/>
      <c r="AC408" s="158"/>
      <c r="AD408" s="158" t="s">
        <v>104</v>
      </c>
      <c r="AE408" s="165">
        <v>79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13</v>
      </c>
      <c r="C409" s="149">
        <v>5</v>
      </c>
      <c r="D409" s="150">
        <v>2</v>
      </c>
      <c r="E409" s="151">
        <v>7</v>
      </c>
      <c r="F409" s="149">
        <v>8</v>
      </c>
      <c r="G409" s="149">
        <v>10</v>
      </c>
      <c r="H409" s="149">
        <v>0</v>
      </c>
      <c r="I409" s="152" t="s">
        <v>1222</v>
      </c>
      <c r="J409" s="153" t="s">
        <v>1223</v>
      </c>
      <c r="K409" s="154">
        <v>3</v>
      </c>
      <c r="L409" s="155" t="s">
        <v>177</v>
      </c>
      <c r="M409" s="150" t="s">
        <v>1224</v>
      </c>
      <c r="N409" s="156" t="s">
        <v>1225</v>
      </c>
      <c r="O409" s="157">
        <v>77</v>
      </c>
      <c r="P409" s="158" t="s">
        <v>104</v>
      </c>
      <c r="Q409" s="159">
        <v>86</v>
      </c>
      <c r="R409" s="160">
        <v>-1.5713981445312599</v>
      </c>
      <c r="S409" s="161">
        <v>9</v>
      </c>
      <c r="T409" s="162">
        <v>14</v>
      </c>
      <c r="U409" s="163">
        <v>30</v>
      </c>
      <c r="V409" s="164"/>
      <c r="W409" s="157">
        <v>77</v>
      </c>
      <c r="X409" s="150"/>
      <c r="Y409" s="150" t="s">
        <v>1226</v>
      </c>
      <c r="Z409" s="158"/>
      <c r="AA409" s="158"/>
      <c r="AB409" s="158"/>
      <c r="AC409" s="158"/>
      <c r="AD409" s="158" t="s">
        <v>104</v>
      </c>
      <c r="AE409" s="165" t="s">
        <v>104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14</v>
      </c>
      <c r="C410" s="149">
        <v>0</v>
      </c>
      <c r="D410" s="150">
        <v>5</v>
      </c>
      <c r="E410" s="151">
        <v>5</v>
      </c>
      <c r="F410" s="149">
        <v>13</v>
      </c>
      <c r="G410" s="149">
        <v>2</v>
      </c>
      <c r="H410" s="149">
        <v>1</v>
      </c>
      <c r="I410" s="152" t="s">
        <v>1227</v>
      </c>
      <c r="J410" s="153" t="s">
        <v>1228</v>
      </c>
      <c r="K410" s="154">
        <v>3</v>
      </c>
      <c r="L410" s="155" t="s">
        <v>108</v>
      </c>
      <c r="M410" s="150" t="s">
        <v>151</v>
      </c>
      <c r="N410" s="156" t="s">
        <v>1022</v>
      </c>
      <c r="O410" s="157">
        <v>73</v>
      </c>
      <c r="P410" s="158">
        <v>59</v>
      </c>
      <c r="Q410" s="159">
        <v>86</v>
      </c>
      <c r="R410" s="160">
        <v>-15.9880981445312</v>
      </c>
      <c r="S410" s="161">
        <v>13</v>
      </c>
      <c r="T410" s="162">
        <v>21</v>
      </c>
      <c r="U410" s="163">
        <v>39</v>
      </c>
      <c r="V410" s="164"/>
      <c r="W410" s="157">
        <v>73</v>
      </c>
      <c r="X410" s="150"/>
      <c r="Y410" s="150" t="s">
        <v>1229</v>
      </c>
      <c r="Z410" s="158"/>
      <c r="AA410" s="158"/>
      <c r="AB410" s="158"/>
      <c r="AC410" s="158" t="s">
        <v>104</v>
      </c>
      <c r="AD410" s="158" t="s">
        <v>104</v>
      </c>
      <c r="AE410" s="165" t="s">
        <v>104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1230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1231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1232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11</v>
      </c>
      <c r="D416" s="150">
        <v>7</v>
      </c>
      <c r="E416" s="151">
        <v>18</v>
      </c>
      <c r="F416" s="149">
        <v>4</v>
      </c>
      <c r="G416" s="149">
        <v>8</v>
      </c>
      <c r="H416" s="149">
        <v>0</v>
      </c>
      <c r="I416" s="152" t="s">
        <v>1233</v>
      </c>
      <c r="J416" s="153" t="s">
        <v>1234</v>
      </c>
      <c r="K416" s="154">
        <v>3</v>
      </c>
      <c r="L416" s="155" t="s">
        <v>220</v>
      </c>
      <c r="M416" s="150" t="s">
        <v>1083</v>
      </c>
      <c r="N416" s="156" t="s">
        <v>1087</v>
      </c>
      <c r="O416" s="157">
        <v>68</v>
      </c>
      <c r="P416" s="158">
        <v>66</v>
      </c>
      <c r="Q416" s="159">
        <v>80</v>
      </c>
      <c r="R416" s="160">
        <v>13.1000061035156</v>
      </c>
      <c r="S416" s="161">
        <v>2</v>
      </c>
      <c r="T416" s="162">
        <v>9</v>
      </c>
      <c r="U416" s="163">
        <v>60</v>
      </c>
      <c r="V416" s="164"/>
      <c r="W416" s="157">
        <v>68</v>
      </c>
      <c r="X416" s="150"/>
      <c r="Y416" s="150" t="s">
        <v>1235</v>
      </c>
      <c r="Z416" s="158">
        <v>56</v>
      </c>
      <c r="AA416" s="158">
        <v>56</v>
      </c>
      <c r="AB416" s="158">
        <v>58</v>
      </c>
      <c r="AC416" s="158">
        <v>65</v>
      </c>
      <c r="AD416" s="158">
        <v>65</v>
      </c>
      <c r="AE416" s="165">
        <v>65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10</v>
      </c>
      <c r="D417" s="150">
        <v>7</v>
      </c>
      <c r="E417" s="151">
        <v>17</v>
      </c>
      <c r="F417" s="149">
        <v>2</v>
      </c>
      <c r="G417" s="149">
        <v>1</v>
      </c>
      <c r="H417" s="149">
        <v>0</v>
      </c>
      <c r="I417" s="152" t="s">
        <v>1236</v>
      </c>
      <c r="J417" s="153" t="s">
        <v>1237</v>
      </c>
      <c r="K417" s="154">
        <v>3</v>
      </c>
      <c r="L417" s="155" t="s">
        <v>67</v>
      </c>
      <c r="M417" s="150" t="s">
        <v>1238</v>
      </c>
      <c r="N417" s="156" t="s">
        <v>1163</v>
      </c>
      <c r="O417" s="157">
        <v>70</v>
      </c>
      <c r="P417" s="158">
        <v>67</v>
      </c>
      <c r="Q417" s="159">
        <v>82</v>
      </c>
      <c r="R417" s="160">
        <v>18.1000061035156</v>
      </c>
      <c r="S417" s="161">
        <v>1</v>
      </c>
      <c r="T417" s="162">
        <v>7</v>
      </c>
      <c r="U417" s="163">
        <v>44</v>
      </c>
      <c r="V417" s="164"/>
      <c r="W417" s="157">
        <v>70</v>
      </c>
      <c r="X417" s="150"/>
      <c r="Y417" s="150" t="s">
        <v>1239</v>
      </c>
      <c r="Z417" s="158" t="s">
        <v>104</v>
      </c>
      <c r="AA417" s="158" t="s">
        <v>104</v>
      </c>
      <c r="AB417" s="158" t="s">
        <v>104</v>
      </c>
      <c r="AC417" s="158">
        <v>66</v>
      </c>
      <c r="AD417" s="158">
        <v>66</v>
      </c>
      <c r="AE417" s="165">
        <v>66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9</v>
      </c>
      <c r="D418" s="150">
        <v>6</v>
      </c>
      <c r="E418" s="151">
        <v>15</v>
      </c>
      <c r="F418" s="149">
        <v>8</v>
      </c>
      <c r="G418" s="149">
        <v>7</v>
      </c>
      <c r="H418" s="149">
        <v>0</v>
      </c>
      <c r="I418" s="152" t="s">
        <v>1240</v>
      </c>
      <c r="J418" s="153" t="s">
        <v>1241</v>
      </c>
      <c r="K418" s="154">
        <v>3</v>
      </c>
      <c r="L418" s="155" t="s">
        <v>61</v>
      </c>
      <c r="M418" s="150" t="s">
        <v>1242</v>
      </c>
      <c r="N418" s="156" t="s">
        <v>1243</v>
      </c>
      <c r="O418" s="157">
        <v>62</v>
      </c>
      <c r="P418" s="158">
        <v>49</v>
      </c>
      <c r="Q418" s="159">
        <v>81</v>
      </c>
      <c r="R418" s="160">
        <v>-8.8999938964843803</v>
      </c>
      <c r="S418" s="161">
        <v>9</v>
      </c>
      <c r="T418" s="162">
        <v>7</v>
      </c>
      <c r="U418" s="163">
        <v>50</v>
      </c>
      <c r="V418" s="164"/>
      <c r="W418" s="157">
        <v>62</v>
      </c>
      <c r="X418" s="150"/>
      <c r="Y418" s="150" t="s">
        <v>1244</v>
      </c>
      <c r="Z418" s="158">
        <v>46</v>
      </c>
      <c r="AA418" s="158">
        <v>46</v>
      </c>
      <c r="AB418" s="158">
        <v>46</v>
      </c>
      <c r="AC418" s="158">
        <v>46</v>
      </c>
      <c r="AD418" s="158">
        <v>54</v>
      </c>
      <c r="AE418" s="165">
        <v>54</v>
      </c>
      <c r="AF418" s="166">
        <v>54</v>
      </c>
      <c r="AG418" s="167">
        <v>54</v>
      </c>
      <c r="AH418" s="166">
        <v>54</v>
      </c>
      <c r="AI418" s="168">
        <v>54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6</v>
      </c>
      <c r="E419" s="151">
        <v>11</v>
      </c>
      <c r="F419" s="149">
        <v>7</v>
      </c>
      <c r="G419" s="149">
        <v>4</v>
      </c>
      <c r="H419" s="149">
        <v>0</v>
      </c>
      <c r="I419" s="152" t="s">
        <v>1245</v>
      </c>
      <c r="J419" s="153" t="s">
        <v>1246</v>
      </c>
      <c r="K419" s="154">
        <v>3</v>
      </c>
      <c r="L419" s="155" t="s">
        <v>55</v>
      </c>
      <c r="M419" s="150" t="s">
        <v>1247</v>
      </c>
      <c r="N419" s="156" t="s">
        <v>1248</v>
      </c>
      <c r="O419" s="157">
        <v>66</v>
      </c>
      <c r="P419" s="158">
        <v>62</v>
      </c>
      <c r="Q419" s="159">
        <v>79</v>
      </c>
      <c r="R419" s="160">
        <v>6.1000061035156197</v>
      </c>
      <c r="S419" s="161">
        <v>3</v>
      </c>
      <c r="T419" s="162">
        <v>7</v>
      </c>
      <c r="U419" s="163">
        <v>67</v>
      </c>
      <c r="V419" s="164"/>
      <c r="W419" s="157">
        <v>66</v>
      </c>
      <c r="X419" s="150"/>
      <c r="Y419" s="150" t="s">
        <v>1249</v>
      </c>
      <c r="Z419" s="158" t="s">
        <v>104</v>
      </c>
      <c r="AA419" s="158">
        <v>63</v>
      </c>
      <c r="AB419" s="158">
        <v>63</v>
      </c>
      <c r="AC419" s="158">
        <v>65</v>
      </c>
      <c r="AD419" s="158">
        <v>66</v>
      </c>
      <c r="AE419" s="165">
        <v>66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3</v>
      </c>
      <c r="D420" s="150">
        <v>6</v>
      </c>
      <c r="E420" s="151">
        <v>9</v>
      </c>
      <c r="F420" s="149">
        <v>10</v>
      </c>
      <c r="G420" s="149">
        <v>6</v>
      </c>
      <c r="H420" s="149">
        <v>0</v>
      </c>
      <c r="I420" s="152" t="s">
        <v>1250</v>
      </c>
      <c r="J420" s="153" t="s">
        <v>1251</v>
      </c>
      <c r="K420" s="154">
        <v>3</v>
      </c>
      <c r="L420" s="155" t="s">
        <v>193</v>
      </c>
      <c r="M420" s="150" t="s">
        <v>1252</v>
      </c>
      <c r="N420" s="156" t="s">
        <v>1022</v>
      </c>
      <c r="O420" s="157">
        <v>53</v>
      </c>
      <c r="P420" s="158">
        <v>74</v>
      </c>
      <c r="Q420" s="159">
        <v>80</v>
      </c>
      <c r="R420" s="160">
        <v>6.1000061035156197</v>
      </c>
      <c r="S420" s="161">
        <v>3</v>
      </c>
      <c r="T420" s="162">
        <v>17</v>
      </c>
      <c r="U420" s="163">
        <v>33</v>
      </c>
      <c r="V420" s="164"/>
      <c r="W420" s="157">
        <v>53</v>
      </c>
      <c r="X420" s="150">
        <v>-2</v>
      </c>
      <c r="Y420" s="150" t="s">
        <v>1253</v>
      </c>
      <c r="Z420" s="158" t="s">
        <v>104</v>
      </c>
      <c r="AA420" s="158">
        <v>65</v>
      </c>
      <c r="AB420" s="158">
        <v>64</v>
      </c>
      <c r="AC420" s="158">
        <v>59</v>
      </c>
      <c r="AD420" s="158">
        <v>55</v>
      </c>
      <c r="AE420" s="165">
        <v>53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3</v>
      </c>
      <c r="D421" s="150">
        <v>6</v>
      </c>
      <c r="E421" s="151">
        <v>9</v>
      </c>
      <c r="F421" s="149">
        <v>3</v>
      </c>
      <c r="G421" s="149">
        <v>9</v>
      </c>
      <c r="H421" s="149">
        <v>0</v>
      </c>
      <c r="I421" s="152" t="s">
        <v>1254</v>
      </c>
      <c r="J421" s="153" t="s">
        <v>1255</v>
      </c>
      <c r="K421" s="154">
        <v>3</v>
      </c>
      <c r="L421" s="155" t="s">
        <v>67</v>
      </c>
      <c r="M421" s="150" t="s">
        <v>1256</v>
      </c>
      <c r="N421" s="156" t="s">
        <v>1061</v>
      </c>
      <c r="O421" s="157">
        <v>70</v>
      </c>
      <c r="P421" s="158">
        <v>48</v>
      </c>
      <c r="Q421" s="159">
        <v>78</v>
      </c>
      <c r="R421" s="160">
        <v>-4.8999938964843803</v>
      </c>
      <c r="S421" s="161">
        <v>7</v>
      </c>
      <c r="T421" s="162">
        <v>16</v>
      </c>
      <c r="U421" s="163">
        <v>27</v>
      </c>
      <c r="V421" s="164"/>
      <c r="W421" s="157">
        <v>70</v>
      </c>
      <c r="X421" s="150"/>
      <c r="Y421" s="150" t="s">
        <v>1257</v>
      </c>
      <c r="Z421" s="158"/>
      <c r="AA421" s="158"/>
      <c r="AB421" s="158"/>
      <c r="AC421" s="158" t="s">
        <v>104</v>
      </c>
      <c r="AD421" s="158" t="s">
        <v>104</v>
      </c>
      <c r="AE421" s="165" t="s">
        <v>104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3</v>
      </c>
      <c r="D422" s="150">
        <v>6</v>
      </c>
      <c r="E422" s="151">
        <v>9</v>
      </c>
      <c r="F422" s="149">
        <v>9</v>
      </c>
      <c r="G422" s="149">
        <v>10</v>
      </c>
      <c r="H422" s="149">
        <v>0</v>
      </c>
      <c r="I422" s="152" t="s">
        <v>1258</v>
      </c>
      <c r="J422" s="153" t="s">
        <v>1259</v>
      </c>
      <c r="K422" s="154">
        <v>3</v>
      </c>
      <c r="L422" s="155" t="s">
        <v>235</v>
      </c>
      <c r="M422" s="150" t="s">
        <v>1090</v>
      </c>
      <c r="N422" s="156" t="s">
        <v>1027</v>
      </c>
      <c r="O422" s="157">
        <v>61</v>
      </c>
      <c r="P422" s="158">
        <v>63</v>
      </c>
      <c r="Q422" s="159">
        <v>78</v>
      </c>
      <c r="R422" s="160">
        <v>1.1000061035156199</v>
      </c>
      <c r="S422" s="161">
        <v>5</v>
      </c>
      <c r="T422" s="162">
        <v>19</v>
      </c>
      <c r="U422" s="163">
        <v>44</v>
      </c>
      <c r="V422" s="164"/>
      <c r="W422" s="157">
        <v>61</v>
      </c>
      <c r="X422" s="150"/>
      <c r="Y422" s="150" t="s">
        <v>1260</v>
      </c>
      <c r="Z422" s="158" t="s">
        <v>104</v>
      </c>
      <c r="AA422" s="158">
        <v>64</v>
      </c>
      <c r="AB422" s="158">
        <v>62</v>
      </c>
      <c r="AC422" s="158">
        <v>59</v>
      </c>
      <c r="AD422" s="158">
        <v>61</v>
      </c>
      <c r="AE422" s="165">
        <v>61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3</v>
      </c>
      <c r="D423" s="150">
        <v>3</v>
      </c>
      <c r="E423" s="151">
        <v>6</v>
      </c>
      <c r="F423" s="149">
        <v>1</v>
      </c>
      <c r="G423" s="149">
        <v>2</v>
      </c>
      <c r="H423" s="149">
        <v>0</v>
      </c>
      <c r="I423" s="152" t="s">
        <v>1261</v>
      </c>
      <c r="J423" s="153" t="s">
        <v>1262</v>
      </c>
      <c r="K423" s="154">
        <v>3</v>
      </c>
      <c r="L423" s="155" t="s">
        <v>94</v>
      </c>
      <c r="M423" s="150" t="s">
        <v>1263</v>
      </c>
      <c r="N423" s="156" t="s">
        <v>1264</v>
      </c>
      <c r="O423" s="157">
        <v>71</v>
      </c>
      <c r="P423" s="158">
        <v>29</v>
      </c>
      <c r="Q423" s="159">
        <v>79</v>
      </c>
      <c r="R423" s="160">
        <v>-21.8999938964844</v>
      </c>
      <c r="S423" s="161">
        <v>10</v>
      </c>
      <c r="T423" s="162">
        <v>18</v>
      </c>
      <c r="U423" s="163">
        <v>60</v>
      </c>
      <c r="V423" s="164"/>
      <c r="W423" s="157">
        <v>71</v>
      </c>
      <c r="X423" s="150"/>
      <c r="Y423" s="150" t="s">
        <v>1265</v>
      </c>
      <c r="Z423" s="158"/>
      <c r="AA423" s="158" t="s">
        <v>104</v>
      </c>
      <c r="AB423" s="158" t="s">
        <v>104</v>
      </c>
      <c r="AC423" s="158" t="s">
        <v>104</v>
      </c>
      <c r="AD423" s="158">
        <v>70</v>
      </c>
      <c r="AE423" s="165">
        <v>73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1</v>
      </c>
      <c r="D424" s="150">
        <v>4</v>
      </c>
      <c r="E424" s="151">
        <v>5</v>
      </c>
      <c r="F424" s="149">
        <v>6</v>
      </c>
      <c r="G424" s="149">
        <v>3</v>
      </c>
      <c r="H424" s="149">
        <v>0</v>
      </c>
      <c r="I424" s="152" t="s">
        <v>1266</v>
      </c>
      <c r="J424" s="153" t="s">
        <v>1267</v>
      </c>
      <c r="K424" s="154">
        <v>3</v>
      </c>
      <c r="L424" s="155" t="s">
        <v>55</v>
      </c>
      <c r="M424" s="150" t="s">
        <v>1268</v>
      </c>
      <c r="N424" s="156" t="s">
        <v>1057</v>
      </c>
      <c r="O424" s="157">
        <v>66</v>
      </c>
      <c r="P424" s="158">
        <v>55</v>
      </c>
      <c r="Q424" s="159">
        <v>76</v>
      </c>
      <c r="R424" s="160">
        <v>-3.8999938964843799</v>
      </c>
      <c r="S424" s="161">
        <v>6</v>
      </c>
      <c r="T424" s="162">
        <v>20</v>
      </c>
      <c r="U424" s="163">
        <v>39</v>
      </c>
      <c r="V424" s="164"/>
      <c r="W424" s="157">
        <v>66</v>
      </c>
      <c r="X424" s="150"/>
      <c r="Y424" s="150" t="s">
        <v>1269</v>
      </c>
      <c r="Z424" s="158"/>
      <c r="AA424" s="158"/>
      <c r="AB424" s="158" t="s">
        <v>104</v>
      </c>
      <c r="AC424" s="158" t="s">
        <v>104</v>
      </c>
      <c r="AD424" s="158" t="s">
        <v>104</v>
      </c>
      <c r="AE424" s="165">
        <v>67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0</v>
      </c>
      <c r="D425" s="150">
        <v>3</v>
      </c>
      <c r="E425" s="151">
        <v>3</v>
      </c>
      <c r="F425" s="149">
        <v>5</v>
      </c>
      <c r="G425" s="149">
        <v>5</v>
      </c>
      <c r="H425" s="149">
        <v>0</v>
      </c>
      <c r="I425" s="152" t="s">
        <v>1270</v>
      </c>
      <c r="J425" s="153" t="s">
        <v>1271</v>
      </c>
      <c r="K425" s="154">
        <v>3</v>
      </c>
      <c r="L425" s="155" t="s">
        <v>177</v>
      </c>
      <c r="M425" s="150" t="s">
        <v>1272</v>
      </c>
      <c r="N425" s="156" t="s">
        <v>1189</v>
      </c>
      <c r="O425" s="157">
        <v>67</v>
      </c>
      <c r="P425" s="158">
        <v>57</v>
      </c>
      <c r="Q425" s="159">
        <v>72</v>
      </c>
      <c r="R425" s="160">
        <v>-4.8999938964843803</v>
      </c>
      <c r="S425" s="161">
        <v>7</v>
      </c>
      <c r="T425" s="162">
        <v>25</v>
      </c>
      <c r="U425" s="163">
        <v>60</v>
      </c>
      <c r="V425" s="164"/>
      <c r="W425" s="157">
        <v>67</v>
      </c>
      <c r="X425" s="150"/>
      <c r="Y425" s="150" t="s">
        <v>1273</v>
      </c>
      <c r="Z425" s="158"/>
      <c r="AA425" s="158"/>
      <c r="AB425" s="158" t="s">
        <v>104</v>
      </c>
      <c r="AC425" s="158" t="s">
        <v>104</v>
      </c>
      <c r="AD425" s="158" t="s">
        <v>104</v>
      </c>
      <c r="AE425" s="165" t="s">
        <v>104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1274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1275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1276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9</v>
      </c>
      <c r="D431" s="150">
        <v>5</v>
      </c>
      <c r="E431" s="151">
        <v>14</v>
      </c>
      <c r="F431" s="149">
        <v>1</v>
      </c>
      <c r="G431" s="149">
        <v>1</v>
      </c>
      <c r="H431" s="149">
        <v>0</v>
      </c>
      <c r="I431" s="152" t="s">
        <v>1277</v>
      </c>
      <c r="J431" s="153" t="s">
        <v>1278</v>
      </c>
      <c r="K431" s="154">
        <v>3</v>
      </c>
      <c r="L431" s="155" t="s">
        <v>67</v>
      </c>
      <c r="M431" s="150" t="s">
        <v>1114</v>
      </c>
      <c r="N431" s="156" t="s">
        <v>1027</v>
      </c>
      <c r="O431" s="157">
        <v>95</v>
      </c>
      <c r="P431" s="158">
        <v>92</v>
      </c>
      <c r="Q431" s="159">
        <v>105</v>
      </c>
      <c r="R431" s="160">
        <v>17.0357055664062</v>
      </c>
      <c r="S431" s="161">
        <v>1</v>
      </c>
      <c r="T431" s="162">
        <v>13</v>
      </c>
      <c r="U431" s="163">
        <v>43</v>
      </c>
      <c r="V431" s="164"/>
      <c r="W431" s="157">
        <v>95</v>
      </c>
      <c r="X431" s="150"/>
      <c r="Y431" s="150" t="s">
        <v>1279</v>
      </c>
      <c r="Z431" s="158"/>
      <c r="AA431" s="158"/>
      <c r="AB431" s="158" t="s">
        <v>104</v>
      </c>
      <c r="AC431" s="158">
        <v>76</v>
      </c>
      <c r="AD431" s="158" t="s">
        <v>104</v>
      </c>
      <c r="AE431" s="165">
        <v>98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</v>
      </c>
      <c r="C432" s="149">
        <v>7</v>
      </c>
      <c r="D432" s="150">
        <v>7</v>
      </c>
      <c r="E432" s="151">
        <v>14</v>
      </c>
      <c r="F432" s="149">
        <v>7</v>
      </c>
      <c r="G432" s="149">
        <v>5</v>
      </c>
      <c r="H432" s="149">
        <v>0</v>
      </c>
      <c r="I432" s="152" t="s">
        <v>101</v>
      </c>
      <c r="J432" s="153" t="s">
        <v>1280</v>
      </c>
      <c r="K432" s="154">
        <v>3</v>
      </c>
      <c r="L432" s="155" t="s">
        <v>338</v>
      </c>
      <c r="M432" s="150" t="s">
        <v>1281</v>
      </c>
      <c r="N432" s="156" t="s">
        <v>1057</v>
      </c>
      <c r="O432" s="157">
        <v>83</v>
      </c>
      <c r="P432" s="158">
        <v>80</v>
      </c>
      <c r="Q432" s="159">
        <v>100</v>
      </c>
      <c r="R432" s="160">
        <v>-11.9642944335938</v>
      </c>
      <c r="S432" s="161">
        <v>6</v>
      </c>
      <c r="T432" s="162">
        <v>21</v>
      </c>
      <c r="U432" s="163">
        <v>50</v>
      </c>
      <c r="V432" s="164"/>
      <c r="W432" s="157">
        <v>83</v>
      </c>
      <c r="X432" s="150"/>
      <c r="Y432" s="150" t="s">
        <v>1282</v>
      </c>
      <c r="Z432" s="158"/>
      <c r="AA432" s="158"/>
      <c r="AB432" s="158"/>
      <c r="AC432" s="158"/>
      <c r="AD432" s="158"/>
      <c r="AE432" s="165" t="s">
        <v>104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5</v>
      </c>
      <c r="D433" s="150">
        <v>8</v>
      </c>
      <c r="E433" s="151">
        <v>13</v>
      </c>
      <c r="F433" s="149">
        <v>5</v>
      </c>
      <c r="G433" s="149">
        <v>7</v>
      </c>
      <c r="H433" s="149">
        <v>0</v>
      </c>
      <c r="I433" s="152" t="s">
        <v>1283</v>
      </c>
      <c r="J433" s="153" t="s">
        <v>1284</v>
      </c>
      <c r="K433" s="154">
        <v>3</v>
      </c>
      <c r="L433" s="155" t="s">
        <v>78</v>
      </c>
      <c r="M433" s="150" t="s">
        <v>831</v>
      </c>
      <c r="N433" s="156" t="s">
        <v>1061</v>
      </c>
      <c r="O433" s="157">
        <v>85</v>
      </c>
      <c r="P433" s="158">
        <v>86</v>
      </c>
      <c r="Q433" s="159">
        <v>90</v>
      </c>
      <c r="R433" s="160">
        <v>-13.9642944335938</v>
      </c>
      <c r="S433" s="161">
        <v>7</v>
      </c>
      <c r="T433" s="162">
        <v>15</v>
      </c>
      <c r="U433" s="163">
        <v>55</v>
      </c>
      <c r="V433" s="164"/>
      <c r="W433" s="157">
        <v>85</v>
      </c>
      <c r="X433" s="150"/>
      <c r="Y433" s="150" t="s">
        <v>1285</v>
      </c>
      <c r="Z433" s="158"/>
      <c r="AA433" s="158"/>
      <c r="AB433" s="158"/>
      <c r="AC433" s="158"/>
      <c r="AD433" s="158" t="s">
        <v>104</v>
      </c>
      <c r="AE433" s="165" t="s">
        <v>104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7</v>
      </c>
      <c r="D434" s="150">
        <v>5</v>
      </c>
      <c r="E434" s="151">
        <v>12</v>
      </c>
      <c r="F434" s="149">
        <v>3</v>
      </c>
      <c r="G434" s="149">
        <v>6</v>
      </c>
      <c r="H434" s="149">
        <v>0</v>
      </c>
      <c r="I434" s="152" t="s">
        <v>1286</v>
      </c>
      <c r="J434" s="153" t="s">
        <v>1287</v>
      </c>
      <c r="K434" s="154">
        <v>3</v>
      </c>
      <c r="L434" s="155" t="s">
        <v>55</v>
      </c>
      <c r="M434" s="150" t="s">
        <v>198</v>
      </c>
      <c r="N434" s="156" t="s">
        <v>1068</v>
      </c>
      <c r="O434" s="157">
        <v>91</v>
      </c>
      <c r="P434" s="158">
        <v>96</v>
      </c>
      <c r="Q434" s="159">
        <v>105</v>
      </c>
      <c r="R434" s="160">
        <v>17.0357055664062</v>
      </c>
      <c r="S434" s="161">
        <v>1</v>
      </c>
      <c r="T434" s="162">
        <v>12</v>
      </c>
      <c r="U434" s="163">
        <v>38</v>
      </c>
      <c r="V434" s="164"/>
      <c r="W434" s="157">
        <v>91</v>
      </c>
      <c r="X434" s="150"/>
      <c r="Y434" s="150" t="s">
        <v>1288</v>
      </c>
      <c r="Z434" s="158"/>
      <c r="AA434" s="158"/>
      <c r="AB434" s="158"/>
      <c r="AC434" s="158"/>
      <c r="AD434" s="158" t="s">
        <v>104</v>
      </c>
      <c r="AE434" s="165">
        <v>87</v>
      </c>
      <c r="AF434" s="166">
        <v>87</v>
      </c>
      <c r="AG434" s="167">
        <v>87</v>
      </c>
      <c r="AH434" s="166">
        <v>87</v>
      </c>
      <c r="AI434" s="168">
        <v>87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5</v>
      </c>
      <c r="D435" s="150">
        <v>7</v>
      </c>
      <c r="E435" s="151">
        <v>12</v>
      </c>
      <c r="F435" s="149">
        <v>8</v>
      </c>
      <c r="G435" s="149">
        <v>8</v>
      </c>
      <c r="H435" s="149">
        <v>0</v>
      </c>
      <c r="I435" s="152" t="s">
        <v>1289</v>
      </c>
      <c r="J435" s="153" t="s">
        <v>1290</v>
      </c>
      <c r="K435" s="154">
        <v>3</v>
      </c>
      <c r="L435" s="155" t="s">
        <v>1291</v>
      </c>
      <c r="M435" s="150" t="s">
        <v>889</v>
      </c>
      <c r="N435" s="156" t="s">
        <v>1040</v>
      </c>
      <c r="O435" s="157">
        <v>79</v>
      </c>
      <c r="P435" s="158">
        <v>96</v>
      </c>
      <c r="Q435" s="159">
        <v>103</v>
      </c>
      <c r="R435" s="160">
        <v>3.03570556640625</v>
      </c>
      <c r="S435" s="161">
        <v>4</v>
      </c>
      <c r="T435" s="162">
        <v>11</v>
      </c>
      <c r="U435" s="163">
        <v>54</v>
      </c>
      <c r="V435" s="164"/>
      <c r="W435" s="157">
        <v>79</v>
      </c>
      <c r="X435" s="150"/>
      <c r="Y435" s="150" t="s">
        <v>1292</v>
      </c>
      <c r="Z435" s="158" t="s">
        <v>104</v>
      </c>
      <c r="AA435" s="158" t="s">
        <v>104</v>
      </c>
      <c r="AB435" s="158">
        <v>79</v>
      </c>
      <c r="AC435" s="158">
        <v>78</v>
      </c>
      <c r="AD435" s="158">
        <v>80</v>
      </c>
      <c r="AE435" s="165">
        <v>79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5</v>
      </c>
      <c r="D436" s="150">
        <v>6</v>
      </c>
      <c r="E436" s="151">
        <v>11</v>
      </c>
      <c r="F436" s="149">
        <v>2</v>
      </c>
      <c r="G436" s="149">
        <v>2</v>
      </c>
      <c r="H436" s="149">
        <v>0</v>
      </c>
      <c r="I436" s="152" t="s">
        <v>1293</v>
      </c>
      <c r="J436" s="153" t="s">
        <v>1294</v>
      </c>
      <c r="K436" s="154">
        <v>3</v>
      </c>
      <c r="L436" s="155" t="s">
        <v>67</v>
      </c>
      <c r="M436" s="150" t="s">
        <v>904</v>
      </c>
      <c r="N436" s="156" t="s">
        <v>1155</v>
      </c>
      <c r="O436" s="157">
        <v>95</v>
      </c>
      <c r="P436" s="158">
        <v>69</v>
      </c>
      <c r="Q436" s="159">
        <v>96</v>
      </c>
      <c r="R436" s="160">
        <v>-14.9642944335938</v>
      </c>
      <c r="S436" s="161">
        <v>8</v>
      </c>
      <c r="T436" s="162">
        <v>13</v>
      </c>
      <c r="U436" s="163">
        <v>39</v>
      </c>
      <c r="V436" s="164"/>
      <c r="W436" s="157">
        <v>95</v>
      </c>
      <c r="X436" s="150"/>
      <c r="Y436" s="150" t="s">
        <v>1295</v>
      </c>
      <c r="Z436" s="158"/>
      <c r="AA436" s="158" t="s">
        <v>104</v>
      </c>
      <c r="AB436" s="158" t="s">
        <v>104</v>
      </c>
      <c r="AC436" s="158">
        <v>83</v>
      </c>
      <c r="AD436" s="158">
        <v>90</v>
      </c>
      <c r="AE436" s="165">
        <v>95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5</v>
      </c>
      <c r="D437" s="150">
        <v>6</v>
      </c>
      <c r="E437" s="151">
        <v>11</v>
      </c>
      <c r="F437" s="149">
        <v>4</v>
      </c>
      <c r="G437" s="149">
        <v>3</v>
      </c>
      <c r="H437" s="149">
        <v>0</v>
      </c>
      <c r="I437" s="152" t="s">
        <v>1296</v>
      </c>
      <c r="J437" s="153" t="s">
        <v>1297</v>
      </c>
      <c r="K437" s="154">
        <v>3</v>
      </c>
      <c r="L437" s="155" t="s">
        <v>61</v>
      </c>
      <c r="M437" s="150" t="s">
        <v>1193</v>
      </c>
      <c r="N437" s="156" t="s">
        <v>1118</v>
      </c>
      <c r="O437" s="157">
        <v>87</v>
      </c>
      <c r="P437" s="158">
        <v>88</v>
      </c>
      <c r="Q437" s="159">
        <v>100</v>
      </c>
      <c r="R437" s="160">
        <v>3.570556640625E-2</v>
      </c>
      <c r="S437" s="161">
        <v>5</v>
      </c>
      <c r="T437" s="162">
        <v>9</v>
      </c>
      <c r="U437" s="163">
        <v>25</v>
      </c>
      <c r="V437" s="164"/>
      <c r="W437" s="157">
        <v>87</v>
      </c>
      <c r="X437" s="150"/>
      <c r="Y437" s="150" t="s">
        <v>1298</v>
      </c>
      <c r="Z437" s="158"/>
      <c r="AA437" s="158" t="s">
        <v>104</v>
      </c>
      <c r="AB437" s="158" t="s">
        <v>104</v>
      </c>
      <c r="AC437" s="158" t="s">
        <v>104</v>
      </c>
      <c r="AD437" s="158">
        <v>82</v>
      </c>
      <c r="AE437" s="165">
        <v>87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6</v>
      </c>
      <c r="D438" s="150">
        <v>2</v>
      </c>
      <c r="E438" s="151">
        <v>8</v>
      </c>
      <c r="F438" s="149">
        <v>6</v>
      </c>
      <c r="G438" s="149">
        <v>4</v>
      </c>
      <c r="H438" s="149">
        <v>0</v>
      </c>
      <c r="I438" s="152" t="s">
        <v>1299</v>
      </c>
      <c r="J438" s="153" t="s">
        <v>1300</v>
      </c>
      <c r="K438" s="154">
        <v>3</v>
      </c>
      <c r="L438" s="155" t="s">
        <v>343</v>
      </c>
      <c r="M438" s="150" t="s">
        <v>1301</v>
      </c>
      <c r="N438" s="156" t="s">
        <v>1005</v>
      </c>
      <c r="O438" s="157">
        <v>84</v>
      </c>
      <c r="P438" s="158" t="s">
        <v>104</v>
      </c>
      <c r="Q438" s="159">
        <v>108</v>
      </c>
      <c r="R438" s="160">
        <v>3.7500055664062302</v>
      </c>
      <c r="S438" s="161">
        <v>3</v>
      </c>
      <c r="T438" s="162">
        <v>11</v>
      </c>
      <c r="U438" s="163">
        <v>53</v>
      </c>
      <c r="V438" s="164"/>
      <c r="W438" s="157">
        <v>84</v>
      </c>
      <c r="X438" s="150"/>
      <c r="Y438" s="150" t="s">
        <v>1302</v>
      </c>
      <c r="Z438" s="158" t="s">
        <v>104</v>
      </c>
      <c r="AA438" s="158" t="s">
        <v>104</v>
      </c>
      <c r="AB438" s="158" t="s">
        <v>104</v>
      </c>
      <c r="AC438" s="158" t="s">
        <v>104</v>
      </c>
      <c r="AD438" s="158" t="s">
        <v>104</v>
      </c>
      <c r="AE438" s="165" t="s">
        <v>104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1303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1304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1305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8</v>
      </c>
      <c r="D444" s="150">
        <v>7</v>
      </c>
      <c r="E444" s="151">
        <v>15</v>
      </c>
      <c r="F444" s="149">
        <v>2</v>
      </c>
      <c r="G444" s="149">
        <v>12</v>
      </c>
      <c r="H444" s="149">
        <v>0</v>
      </c>
      <c r="I444" s="152" t="s">
        <v>1306</v>
      </c>
      <c r="J444" s="153" t="s">
        <v>1307</v>
      </c>
      <c r="K444" s="154">
        <v>2</v>
      </c>
      <c r="L444" s="155" t="s">
        <v>220</v>
      </c>
      <c r="M444" s="150" t="s">
        <v>1308</v>
      </c>
      <c r="N444" s="156" t="s">
        <v>1309</v>
      </c>
      <c r="O444" s="157" t="s">
        <v>104</v>
      </c>
      <c r="P444" s="158">
        <v>58</v>
      </c>
      <c r="Q444" s="159">
        <v>89</v>
      </c>
      <c r="R444" s="160">
        <v>39.066665649414098</v>
      </c>
      <c r="S444" s="161">
        <v>1</v>
      </c>
      <c r="T444" s="162">
        <v>23</v>
      </c>
      <c r="U444" s="163">
        <v>65</v>
      </c>
      <c r="V444" s="164"/>
      <c r="W444" s="157" t="s">
        <v>104</v>
      </c>
      <c r="X444" s="150"/>
      <c r="Y444" s="150" t="s">
        <v>1310</v>
      </c>
      <c r="Z444" s="158"/>
      <c r="AA444" s="158"/>
      <c r="AB444" s="158"/>
      <c r="AC444" s="158"/>
      <c r="AD444" s="158"/>
      <c r="AE444" s="165" t="s">
        <v>104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3</v>
      </c>
      <c r="D445" s="150">
        <v>4</v>
      </c>
      <c r="E445" s="151">
        <v>7</v>
      </c>
      <c r="F445" s="149">
        <v>5</v>
      </c>
      <c r="G445" s="149">
        <v>1</v>
      </c>
      <c r="H445" s="149">
        <v>1</v>
      </c>
      <c r="I445" s="152" t="s">
        <v>1311</v>
      </c>
      <c r="J445" s="153" t="s">
        <v>1312</v>
      </c>
      <c r="K445" s="154">
        <v>2</v>
      </c>
      <c r="L445" s="155" t="s">
        <v>220</v>
      </c>
      <c r="M445" s="150" t="s">
        <v>1313</v>
      </c>
      <c r="N445" s="156" t="s">
        <v>1314</v>
      </c>
      <c r="O445" s="157" t="s">
        <v>104</v>
      </c>
      <c r="P445" s="158">
        <v>42</v>
      </c>
      <c r="Q445" s="159">
        <v>82</v>
      </c>
      <c r="R445" s="160">
        <v>16.066665649414102</v>
      </c>
      <c r="S445" s="161">
        <v>2</v>
      </c>
      <c r="T445" s="162">
        <v>20</v>
      </c>
      <c r="U445" s="163">
        <v>83</v>
      </c>
      <c r="V445" s="164"/>
      <c r="W445" s="157" t="s">
        <v>104</v>
      </c>
      <c r="X445" s="150"/>
      <c r="Y445" s="150" t="s">
        <v>1315</v>
      </c>
      <c r="Z445" s="158"/>
      <c r="AA445" s="158"/>
      <c r="AB445" s="158"/>
      <c r="AC445" s="158" t="s">
        <v>104</v>
      </c>
      <c r="AD445" s="158" t="s">
        <v>104</v>
      </c>
      <c r="AE445" s="165" t="s">
        <v>104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3</v>
      </c>
      <c r="D446" s="150">
        <v>1</v>
      </c>
      <c r="E446" s="151">
        <v>4</v>
      </c>
      <c r="F446" s="149">
        <v>7</v>
      </c>
      <c r="G446" s="149">
        <v>11</v>
      </c>
      <c r="H446" s="149">
        <v>0</v>
      </c>
      <c r="I446" s="152"/>
      <c r="J446" s="153" t="s">
        <v>1316</v>
      </c>
      <c r="K446" s="154">
        <v>2</v>
      </c>
      <c r="L446" s="155" t="s">
        <v>220</v>
      </c>
      <c r="M446" s="150" t="s">
        <v>1317</v>
      </c>
      <c r="N446" s="156" t="s">
        <v>1318</v>
      </c>
      <c r="O446" s="157" t="s">
        <v>104</v>
      </c>
      <c r="P446" s="158" t="s">
        <v>104</v>
      </c>
      <c r="Q446" s="159" t="s">
        <v>104</v>
      </c>
      <c r="R446" s="160"/>
      <c r="S446" s="161"/>
      <c r="T446" s="162">
        <v>30</v>
      </c>
      <c r="U446" s="163">
        <v>56</v>
      </c>
      <c r="V446" s="164"/>
      <c r="W446" s="157" t="s">
        <v>104</v>
      </c>
      <c r="X446" s="150"/>
      <c r="Y446" s="150" t="s">
        <v>1319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2</v>
      </c>
      <c r="D447" s="150">
        <v>1</v>
      </c>
      <c r="E447" s="151">
        <v>3</v>
      </c>
      <c r="F447" s="149">
        <v>9</v>
      </c>
      <c r="G447" s="149">
        <v>5</v>
      </c>
      <c r="H447" s="149">
        <v>1</v>
      </c>
      <c r="I447" s="152" t="s">
        <v>120</v>
      </c>
      <c r="J447" s="153" t="s">
        <v>1320</v>
      </c>
      <c r="K447" s="154">
        <v>2</v>
      </c>
      <c r="L447" s="155" t="s">
        <v>220</v>
      </c>
      <c r="M447" s="150" t="s">
        <v>573</v>
      </c>
      <c r="N447" s="156" t="s">
        <v>1321</v>
      </c>
      <c r="O447" s="157" t="s">
        <v>104</v>
      </c>
      <c r="P447" s="158" t="s">
        <v>104</v>
      </c>
      <c r="Q447" s="159">
        <v>58</v>
      </c>
      <c r="R447" s="160">
        <v>-15.333334350585901</v>
      </c>
      <c r="S447" s="161">
        <v>5</v>
      </c>
      <c r="T447" s="162">
        <v>25</v>
      </c>
      <c r="U447" s="163">
        <v>56</v>
      </c>
      <c r="V447" s="164"/>
      <c r="W447" s="157" t="s">
        <v>104</v>
      </c>
      <c r="X447" s="150"/>
      <c r="Y447" s="150" t="s">
        <v>1322</v>
      </c>
      <c r="Z447" s="158"/>
      <c r="AA447" s="158"/>
      <c r="AB447" s="158"/>
      <c r="AC447" s="158"/>
      <c r="AD447" s="158"/>
      <c r="AE447" s="165" t="s">
        <v>104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1</v>
      </c>
      <c r="D448" s="150">
        <v>2</v>
      </c>
      <c r="E448" s="151">
        <v>3</v>
      </c>
      <c r="F448" s="149">
        <v>6</v>
      </c>
      <c r="G448" s="149">
        <v>3</v>
      </c>
      <c r="H448" s="149">
        <v>1</v>
      </c>
      <c r="I448" s="152" t="s">
        <v>154</v>
      </c>
      <c r="J448" s="153" t="s">
        <v>1323</v>
      </c>
      <c r="K448" s="154">
        <v>2</v>
      </c>
      <c r="L448" s="155" t="s">
        <v>220</v>
      </c>
      <c r="M448" s="150" t="s">
        <v>1324</v>
      </c>
      <c r="N448" s="156" t="s">
        <v>1325</v>
      </c>
      <c r="O448" s="157" t="s">
        <v>104</v>
      </c>
      <c r="P448" s="158">
        <v>26</v>
      </c>
      <c r="Q448" s="159">
        <v>77</v>
      </c>
      <c r="R448" s="160">
        <v>-4.9333343505859402</v>
      </c>
      <c r="S448" s="161">
        <v>3</v>
      </c>
      <c r="T448" s="162">
        <v>28</v>
      </c>
      <c r="U448" s="163">
        <v>38</v>
      </c>
      <c r="V448" s="164"/>
      <c r="W448" s="157" t="s">
        <v>104</v>
      </c>
      <c r="X448" s="150"/>
      <c r="Y448" s="150" t="s">
        <v>1326</v>
      </c>
      <c r="Z448" s="158"/>
      <c r="AA448" s="158"/>
      <c r="AB448" s="158"/>
      <c r="AC448" s="158"/>
      <c r="AD448" s="158"/>
      <c r="AE448" s="165" t="s">
        <v>104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2</v>
      </c>
      <c r="D449" s="150">
        <v>1</v>
      </c>
      <c r="E449" s="151">
        <v>3</v>
      </c>
      <c r="F449" s="149">
        <v>12</v>
      </c>
      <c r="G449" s="149">
        <v>9</v>
      </c>
      <c r="H449" s="149">
        <v>0</v>
      </c>
      <c r="I449" s="152" t="s">
        <v>1327</v>
      </c>
      <c r="J449" s="153" t="s">
        <v>1328</v>
      </c>
      <c r="K449" s="154">
        <v>2</v>
      </c>
      <c r="L449" s="155" t="s">
        <v>108</v>
      </c>
      <c r="M449" s="150" t="s">
        <v>573</v>
      </c>
      <c r="N449" s="156" t="s">
        <v>1329</v>
      </c>
      <c r="O449" s="157" t="s">
        <v>104</v>
      </c>
      <c r="P449" s="158">
        <v>30</v>
      </c>
      <c r="Q449" s="159">
        <v>63</v>
      </c>
      <c r="R449" s="160">
        <v>-14.9333343505859</v>
      </c>
      <c r="S449" s="161">
        <v>4</v>
      </c>
      <c r="T449" s="162">
        <v>27</v>
      </c>
      <c r="U449" s="163">
        <v>56</v>
      </c>
      <c r="V449" s="164"/>
      <c r="W449" s="157" t="s">
        <v>104</v>
      </c>
      <c r="X449" s="150"/>
      <c r="Y449" s="150" t="s">
        <v>1330</v>
      </c>
      <c r="Z449" s="158"/>
      <c r="AA449" s="158"/>
      <c r="AB449" s="158"/>
      <c r="AC449" s="158"/>
      <c r="AD449" s="158" t="s">
        <v>104</v>
      </c>
      <c r="AE449" s="165" t="s">
        <v>104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1</v>
      </c>
      <c r="D450" s="150">
        <v>1</v>
      </c>
      <c r="E450" s="151">
        <v>2</v>
      </c>
      <c r="F450" s="149">
        <v>1</v>
      </c>
      <c r="G450" s="149">
        <v>6</v>
      </c>
      <c r="H450" s="149">
        <v>1</v>
      </c>
      <c r="I450" s="152"/>
      <c r="J450" s="153" t="s">
        <v>1331</v>
      </c>
      <c r="K450" s="154">
        <v>2</v>
      </c>
      <c r="L450" s="155" t="s">
        <v>220</v>
      </c>
      <c r="M450" s="150" t="s">
        <v>1317</v>
      </c>
      <c r="N450" s="156" t="s">
        <v>1332</v>
      </c>
      <c r="O450" s="157" t="s">
        <v>104</v>
      </c>
      <c r="P450" s="158" t="s">
        <v>104</v>
      </c>
      <c r="Q450" s="159" t="s">
        <v>104</v>
      </c>
      <c r="R450" s="160"/>
      <c r="S450" s="161"/>
      <c r="T450" s="162">
        <v>30</v>
      </c>
      <c r="U450" s="163">
        <v>56</v>
      </c>
      <c r="V450" s="164"/>
      <c r="W450" s="157" t="s">
        <v>104</v>
      </c>
      <c r="X450" s="150"/>
      <c r="Y450" s="150" t="s">
        <v>1333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0</v>
      </c>
      <c r="D451" s="150">
        <v>1</v>
      </c>
      <c r="E451" s="151">
        <v>1</v>
      </c>
      <c r="F451" s="149">
        <v>4</v>
      </c>
      <c r="G451" s="149">
        <v>4</v>
      </c>
      <c r="H451" s="149">
        <v>1</v>
      </c>
      <c r="I451" s="152" t="s">
        <v>1334</v>
      </c>
      <c r="J451" s="153" t="s">
        <v>1335</v>
      </c>
      <c r="K451" s="154">
        <v>2</v>
      </c>
      <c r="L451" s="155" t="s">
        <v>220</v>
      </c>
      <c r="M451" s="150" t="s">
        <v>691</v>
      </c>
      <c r="N451" s="156" t="s">
        <v>1336</v>
      </c>
      <c r="O451" s="157" t="s">
        <v>104</v>
      </c>
      <c r="P451" s="158">
        <v>17</v>
      </c>
      <c r="Q451" s="159">
        <v>71</v>
      </c>
      <c r="R451" s="160">
        <v>-19.933334350585898</v>
      </c>
      <c r="S451" s="161">
        <v>6</v>
      </c>
      <c r="T451" s="162">
        <v>30</v>
      </c>
      <c r="U451" s="163">
        <v>61</v>
      </c>
      <c r="V451" s="164"/>
      <c r="W451" s="157" t="s">
        <v>104</v>
      </c>
      <c r="X451" s="150"/>
      <c r="Y451" s="150" t="s">
        <v>1337</v>
      </c>
      <c r="Z451" s="158"/>
      <c r="AA451" s="158"/>
      <c r="AB451" s="158"/>
      <c r="AC451" s="158"/>
      <c r="AD451" s="158"/>
      <c r="AE451" s="165" t="s">
        <v>104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0</v>
      </c>
      <c r="D452" s="150">
        <v>1</v>
      </c>
      <c r="E452" s="151">
        <v>1</v>
      </c>
      <c r="F452" s="149">
        <v>3</v>
      </c>
      <c r="G452" s="149">
        <v>2</v>
      </c>
      <c r="H452" s="149">
        <v>1</v>
      </c>
      <c r="I452" s="152"/>
      <c r="J452" s="153" t="s">
        <v>1338</v>
      </c>
      <c r="K452" s="154">
        <v>2</v>
      </c>
      <c r="L452" s="155" t="s">
        <v>220</v>
      </c>
      <c r="M452" s="150" t="s">
        <v>1317</v>
      </c>
      <c r="N452" s="156" t="s">
        <v>1339</v>
      </c>
      <c r="O452" s="157" t="s">
        <v>104</v>
      </c>
      <c r="P452" s="158" t="s">
        <v>104</v>
      </c>
      <c r="Q452" s="159" t="s">
        <v>104</v>
      </c>
      <c r="R452" s="160"/>
      <c r="S452" s="161"/>
      <c r="T452" s="162">
        <v>30</v>
      </c>
      <c r="U452" s="163">
        <v>56</v>
      </c>
      <c r="V452" s="164"/>
      <c r="W452" s="157" t="s">
        <v>104</v>
      </c>
      <c r="X452" s="150"/>
      <c r="Y452" s="150" t="s">
        <v>1340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1</v>
      </c>
      <c r="E453" s="151">
        <v>1</v>
      </c>
      <c r="F453" s="149">
        <v>10</v>
      </c>
      <c r="G453" s="149">
        <v>8</v>
      </c>
      <c r="H453" s="149">
        <v>1</v>
      </c>
      <c r="I453" s="152"/>
      <c r="J453" s="153" t="s">
        <v>1341</v>
      </c>
      <c r="K453" s="154">
        <v>2</v>
      </c>
      <c r="L453" s="155" t="s">
        <v>220</v>
      </c>
      <c r="M453" s="150" t="s">
        <v>1342</v>
      </c>
      <c r="N453" s="156" t="s">
        <v>1343</v>
      </c>
      <c r="O453" s="157" t="s">
        <v>104</v>
      </c>
      <c r="P453" s="158" t="s">
        <v>104</v>
      </c>
      <c r="Q453" s="159" t="s">
        <v>104</v>
      </c>
      <c r="R453" s="160"/>
      <c r="S453" s="161"/>
      <c r="T453" s="162">
        <v>30</v>
      </c>
      <c r="U453" s="163">
        <v>71</v>
      </c>
      <c r="V453" s="164"/>
      <c r="W453" s="157" t="s">
        <v>104</v>
      </c>
      <c r="X453" s="150"/>
      <c r="Y453" s="150" t="s">
        <v>1344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0</v>
      </c>
      <c r="D454" s="150">
        <v>1</v>
      </c>
      <c r="E454" s="151">
        <v>1</v>
      </c>
      <c r="F454" s="149">
        <v>11</v>
      </c>
      <c r="G454" s="149">
        <v>10</v>
      </c>
      <c r="H454" s="149">
        <v>0</v>
      </c>
      <c r="I454" s="152"/>
      <c r="J454" s="153" t="s">
        <v>1345</v>
      </c>
      <c r="K454" s="154">
        <v>2</v>
      </c>
      <c r="L454" s="155" t="s">
        <v>108</v>
      </c>
      <c r="M454" s="150" t="s">
        <v>1346</v>
      </c>
      <c r="N454" s="156" t="s">
        <v>1347</v>
      </c>
      <c r="O454" s="157" t="s">
        <v>104</v>
      </c>
      <c r="P454" s="158" t="s">
        <v>104</v>
      </c>
      <c r="Q454" s="159" t="s">
        <v>104</v>
      </c>
      <c r="R454" s="160"/>
      <c r="S454" s="161"/>
      <c r="T454" s="162">
        <v>30</v>
      </c>
      <c r="U454" s="163">
        <v>46</v>
      </c>
      <c r="V454" s="164"/>
      <c r="W454" s="157" t="s">
        <v>104</v>
      </c>
      <c r="X454" s="150"/>
      <c r="Y454" s="150" t="s">
        <v>1348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0</v>
      </c>
      <c r="D455" s="150">
        <v>0</v>
      </c>
      <c r="E455" s="151">
        <v>0</v>
      </c>
      <c r="F455" s="149">
        <v>8</v>
      </c>
      <c r="G455" s="149">
        <v>7</v>
      </c>
      <c r="H455" s="149">
        <v>1</v>
      </c>
      <c r="I455" s="152"/>
      <c r="J455" s="153" t="s">
        <v>1349</v>
      </c>
      <c r="K455" s="154">
        <v>2</v>
      </c>
      <c r="L455" s="155" t="s">
        <v>220</v>
      </c>
      <c r="M455" s="150" t="s">
        <v>1350</v>
      </c>
      <c r="N455" s="156" t="s">
        <v>1351</v>
      </c>
      <c r="O455" s="157" t="s">
        <v>104</v>
      </c>
      <c r="P455" s="158" t="s">
        <v>104</v>
      </c>
      <c r="Q455" s="159" t="s">
        <v>104</v>
      </c>
      <c r="R455" s="160"/>
      <c r="S455" s="161"/>
      <c r="T455" s="162">
        <v>30</v>
      </c>
      <c r="U455" s="163">
        <v>27</v>
      </c>
      <c r="V455" s="164"/>
      <c r="W455" s="157" t="s">
        <v>104</v>
      </c>
      <c r="X455" s="150"/>
      <c r="Y455" s="150" t="s">
        <v>1352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1353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1354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1355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6</v>
      </c>
      <c r="D461" s="150">
        <v>6</v>
      </c>
      <c r="E461" s="151">
        <v>12</v>
      </c>
      <c r="F461" s="149">
        <v>1</v>
      </c>
      <c r="G461" s="149">
        <v>8</v>
      </c>
      <c r="H461" s="149">
        <v>0</v>
      </c>
      <c r="I461" s="152" t="s">
        <v>1356</v>
      </c>
      <c r="J461" s="153" t="s">
        <v>1357</v>
      </c>
      <c r="K461" s="154">
        <v>3</v>
      </c>
      <c r="L461" s="155" t="s">
        <v>220</v>
      </c>
      <c r="M461" s="150" t="s">
        <v>1317</v>
      </c>
      <c r="N461" s="156" t="s">
        <v>1318</v>
      </c>
      <c r="O461" s="157">
        <v>78</v>
      </c>
      <c r="P461" s="158">
        <v>63</v>
      </c>
      <c r="Q461" s="159">
        <v>84</v>
      </c>
      <c r="R461" s="160">
        <v>11</v>
      </c>
      <c r="S461" s="161">
        <v>1</v>
      </c>
      <c r="T461" s="162">
        <v>21</v>
      </c>
      <c r="U461" s="163">
        <v>56</v>
      </c>
      <c r="V461" s="164"/>
      <c r="W461" s="157">
        <v>78</v>
      </c>
      <c r="X461" s="150"/>
      <c r="Y461" s="150" t="s">
        <v>1358</v>
      </c>
      <c r="Z461" s="158"/>
      <c r="AA461" s="158"/>
      <c r="AB461" s="158" t="s">
        <v>104</v>
      </c>
      <c r="AC461" s="158" t="s">
        <v>104</v>
      </c>
      <c r="AD461" s="158" t="s">
        <v>104</v>
      </c>
      <c r="AE461" s="165">
        <v>78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7</v>
      </c>
      <c r="D462" s="150">
        <v>4</v>
      </c>
      <c r="E462" s="151">
        <v>11</v>
      </c>
      <c r="F462" s="149">
        <v>7</v>
      </c>
      <c r="G462" s="149">
        <v>2</v>
      </c>
      <c r="H462" s="149">
        <v>0</v>
      </c>
      <c r="I462" s="152" t="s">
        <v>1306</v>
      </c>
      <c r="J462" s="153" t="s">
        <v>1359</v>
      </c>
      <c r="K462" s="154">
        <v>3</v>
      </c>
      <c r="L462" s="155" t="s">
        <v>220</v>
      </c>
      <c r="M462" s="150" t="s">
        <v>1360</v>
      </c>
      <c r="N462" s="156" t="s">
        <v>1314</v>
      </c>
      <c r="O462" s="157" t="s">
        <v>104</v>
      </c>
      <c r="P462" s="158">
        <v>51</v>
      </c>
      <c r="Q462" s="159">
        <v>81</v>
      </c>
      <c r="R462" s="160">
        <v>-4</v>
      </c>
      <c r="S462" s="161">
        <v>3</v>
      </c>
      <c r="T462" s="162">
        <v>23</v>
      </c>
      <c r="U462" s="163">
        <v>50</v>
      </c>
      <c r="V462" s="164"/>
      <c r="W462" s="157" t="s">
        <v>104</v>
      </c>
      <c r="X462" s="150"/>
      <c r="Y462" s="150" t="s">
        <v>1361</v>
      </c>
      <c r="Z462" s="158"/>
      <c r="AA462" s="158"/>
      <c r="AB462" s="158"/>
      <c r="AC462" s="158"/>
      <c r="AD462" s="158"/>
      <c r="AE462" s="165" t="s">
        <v>104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5</v>
      </c>
      <c r="D463" s="150">
        <v>3</v>
      </c>
      <c r="E463" s="151">
        <v>8</v>
      </c>
      <c r="F463" s="149">
        <v>11</v>
      </c>
      <c r="G463" s="149">
        <v>7</v>
      </c>
      <c r="H463" s="149">
        <v>0</v>
      </c>
      <c r="I463" s="152" t="s">
        <v>1362</v>
      </c>
      <c r="J463" s="153" t="s">
        <v>1363</v>
      </c>
      <c r="K463" s="154">
        <v>3</v>
      </c>
      <c r="L463" s="155" t="s">
        <v>108</v>
      </c>
      <c r="M463" s="150" t="s">
        <v>1364</v>
      </c>
      <c r="N463" s="156" t="s">
        <v>1365</v>
      </c>
      <c r="O463" s="157" t="s">
        <v>104</v>
      </c>
      <c r="P463" s="158" t="s">
        <v>104</v>
      </c>
      <c r="Q463" s="159">
        <v>89</v>
      </c>
      <c r="R463" s="160">
        <v>10</v>
      </c>
      <c r="S463" s="161">
        <v>2</v>
      </c>
      <c r="T463" s="162">
        <v>22</v>
      </c>
      <c r="U463" s="163">
        <v>33</v>
      </c>
      <c r="V463" s="164"/>
      <c r="W463" s="157" t="s">
        <v>104</v>
      </c>
      <c r="X463" s="150"/>
      <c r="Y463" s="150" t="s">
        <v>1366</v>
      </c>
      <c r="Z463" s="158"/>
      <c r="AA463" s="158"/>
      <c r="AB463" s="158"/>
      <c r="AC463" s="158"/>
      <c r="AD463" s="158"/>
      <c r="AE463" s="165" t="s">
        <v>104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1</v>
      </c>
      <c r="E464" s="151">
        <v>3</v>
      </c>
      <c r="F464" s="149">
        <v>8</v>
      </c>
      <c r="G464" s="149">
        <v>5</v>
      </c>
      <c r="H464" s="149">
        <v>0</v>
      </c>
      <c r="I464" s="152"/>
      <c r="J464" s="153" t="s">
        <v>1367</v>
      </c>
      <c r="K464" s="154">
        <v>3</v>
      </c>
      <c r="L464" s="155" t="s">
        <v>108</v>
      </c>
      <c r="M464" s="150" t="s">
        <v>1368</v>
      </c>
      <c r="N464" s="156" t="s">
        <v>1321</v>
      </c>
      <c r="O464" s="157" t="s">
        <v>104</v>
      </c>
      <c r="P464" s="158" t="s">
        <v>104</v>
      </c>
      <c r="Q464" s="159" t="s">
        <v>104</v>
      </c>
      <c r="R464" s="160"/>
      <c r="S464" s="161"/>
      <c r="T464" s="162">
        <v>30</v>
      </c>
      <c r="U464" s="163">
        <v>38</v>
      </c>
      <c r="V464" s="164"/>
      <c r="W464" s="157" t="s">
        <v>104</v>
      </c>
      <c r="X464" s="150"/>
      <c r="Y464" s="150" t="s">
        <v>1369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0</v>
      </c>
      <c r="D465" s="150">
        <v>1</v>
      </c>
      <c r="E465" s="151">
        <v>1</v>
      </c>
      <c r="F465" s="149">
        <v>2</v>
      </c>
      <c r="G465" s="149">
        <v>12</v>
      </c>
      <c r="H465" s="149">
        <v>1</v>
      </c>
      <c r="I465" s="152"/>
      <c r="J465" s="153" t="s">
        <v>1370</v>
      </c>
      <c r="K465" s="154">
        <v>3</v>
      </c>
      <c r="L465" s="155" t="s">
        <v>220</v>
      </c>
      <c r="M465" s="150" t="s">
        <v>1371</v>
      </c>
      <c r="N465" s="156" t="s">
        <v>1351</v>
      </c>
      <c r="O465" s="157" t="s">
        <v>104</v>
      </c>
      <c r="P465" s="158" t="s">
        <v>104</v>
      </c>
      <c r="Q465" s="159" t="s">
        <v>104</v>
      </c>
      <c r="R465" s="160"/>
      <c r="S465" s="161"/>
      <c r="T465" s="162">
        <v>30</v>
      </c>
      <c r="U465" s="163">
        <v>50</v>
      </c>
      <c r="V465" s="164"/>
      <c r="W465" s="157" t="s">
        <v>104</v>
      </c>
      <c r="X465" s="150"/>
      <c r="Y465" s="150" t="s">
        <v>1372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0</v>
      </c>
      <c r="D466" s="150">
        <v>1</v>
      </c>
      <c r="E466" s="151">
        <v>1</v>
      </c>
      <c r="F466" s="149">
        <v>12</v>
      </c>
      <c r="G466" s="149">
        <v>9</v>
      </c>
      <c r="H466" s="149">
        <v>1</v>
      </c>
      <c r="I466" s="152"/>
      <c r="J466" s="153" t="s">
        <v>1373</v>
      </c>
      <c r="K466" s="154">
        <v>3</v>
      </c>
      <c r="L466" s="155" t="s">
        <v>108</v>
      </c>
      <c r="M466" s="150" t="s">
        <v>1346</v>
      </c>
      <c r="N466" s="156" t="s">
        <v>1374</v>
      </c>
      <c r="O466" s="157" t="s">
        <v>104</v>
      </c>
      <c r="P466" s="158" t="s">
        <v>104</v>
      </c>
      <c r="Q466" s="159" t="s">
        <v>104</v>
      </c>
      <c r="R466" s="160"/>
      <c r="S466" s="161"/>
      <c r="T466" s="162">
        <v>30</v>
      </c>
      <c r="U466" s="163">
        <v>46</v>
      </c>
      <c r="V466" s="164"/>
      <c r="W466" s="157" t="s">
        <v>104</v>
      </c>
      <c r="X466" s="150"/>
      <c r="Y466" s="150" t="s">
        <v>1375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0</v>
      </c>
      <c r="D467" s="150">
        <v>1</v>
      </c>
      <c r="E467" s="151">
        <v>1</v>
      </c>
      <c r="F467" s="149">
        <v>5</v>
      </c>
      <c r="G467" s="149">
        <v>3</v>
      </c>
      <c r="H467" s="149">
        <v>0</v>
      </c>
      <c r="I467" s="152" t="s">
        <v>1376</v>
      </c>
      <c r="J467" s="153" t="s">
        <v>1377</v>
      </c>
      <c r="K467" s="154">
        <v>3</v>
      </c>
      <c r="L467" s="155" t="s">
        <v>220</v>
      </c>
      <c r="M467" s="150" t="s">
        <v>418</v>
      </c>
      <c r="N467" s="156" t="s">
        <v>1378</v>
      </c>
      <c r="O467" s="157" t="s">
        <v>104</v>
      </c>
      <c r="P467" s="158" t="s">
        <v>104</v>
      </c>
      <c r="Q467" s="159">
        <v>62</v>
      </c>
      <c r="R467" s="160">
        <v>-17</v>
      </c>
      <c r="S467" s="161">
        <v>4</v>
      </c>
      <c r="T467" s="162">
        <v>27</v>
      </c>
      <c r="U467" s="163">
        <v>40</v>
      </c>
      <c r="V467" s="164"/>
      <c r="W467" s="157" t="s">
        <v>104</v>
      </c>
      <c r="X467" s="150"/>
      <c r="Y467" s="150" t="s">
        <v>1379</v>
      </c>
      <c r="Z467" s="158"/>
      <c r="AA467" s="158"/>
      <c r="AB467" s="158"/>
      <c r="AC467" s="158"/>
      <c r="AD467" s="158" t="s">
        <v>104</v>
      </c>
      <c r="AE467" s="165" t="s">
        <v>104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0</v>
      </c>
      <c r="D468" s="150">
        <v>0</v>
      </c>
      <c r="E468" s="151">
        <v>0</v>
      </c>
      <c r="F468" s="149">
        <v>4</v>
      </c>
      <c r="G468" s="149">
        <v>6</v>
      </c>
      <c r="H468" s="149">
        <v>0</v>
      </c>
      <c r="I468" s="152"/>
      <c r="J468" s="153" t="s">
        <v>1380</v>
      </c>
      <c r="K468" s="154">
        <v>3</v>
      </c>
      <c r="L468" s="155" t="s">
        <v>220</v>
      </c>
      <c r="M468" s="150" t="s">
        <v>1381</v>
      </c>
      <c r="N468" s="156" t="s">
        <v>1309</v>
      </c>
      <c r="O468" s="157" t="s">
        <v>104</v>
      </c>
      <c r="P468" s="158" t="s">
        <v>104</v>
      </c>
      <c r="Q468" s="159" t="s">
        <v>104</v>
      </c>
      <c r="R468" s="160"/>
      <c r="S468" s="161"/>
      <c r="T468" s="162">
        <v>30</v>
      </c>
      <c r="U468" s="163">
        <v>67</v>
      </c>
      <c r="V468" s="164"/>
      <c r="W468" s="157" t="s">
        <v>104</v>
      </c>
      <c r="X468" s="150"/>
      <c r="Y468" s="150" t="s">
        <v>1382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0</v>
      </c>
      <c r="D469" s="150">
        <v>0</v>
      </c>
      <c r="E469" s="151">
        <v>0</v>
      </c>
      <c r="F469" s="149">
        <v>6</v>
      </c>
      <c r="G469" s="149">
        <v>10</v>
      </c>
      <c r="H469" s="149">
        <v>1</v>
      </c>
      <c r="I469" s="152"/>
      <c r="J469" s="153" t="s">
        <v>1383</v>
      </c>
      <c r="K469" s="154">
        <v>3</v>
      </c>
      <c r="L469" s="155" t="s">
        <v>220</v>
      </c>
      <c r="M469" s="150" t="s">
        <v>1324</v>
      </c>
      <c r="N469" s="156" t="s">
        <v>1384</v>
      </c>
      <c r="O469" s="157" t="s">
        <v>104</v>
      </c>
      <c r="P469" s="158" t="s">
        <v>104</v>
      </c>
      <c r="Q469" s="159" t="s">
        <v>104</v>
      </c>
      <c r="R469" s="160"/>
      <c r="S469" s="161"/>
      <c r="T469" s="162">
        <v>30</v>
      </c>
      <c r="U469" s="163">
        <v>38</v>
      </c>
      <c r="V469" s="164"/>
      <c r="W469" s="157" t="s">
        <v>104</v>
      </c>
      <c r="X469" s="150"/>
      <c r="Y469" s="150" t="s">
        <v>1385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0</v>
      </c>
      <c r="D470" s="150">
        <v>0</v>
      </c>
      <c r="E470" s="151">
        <v>0</v>
      </c>
      <c r="F470" s="149">
        <v>3</v>
      </c>
      <c r="G470" s="149">
        <v>1</v>
      </c>
      <c r="H470" s="149">
        <v>0</v>
      </c>
      <c r="I470" s="152"/>
      <c r="J470" s="153" t="s">
        <v>1386</v>
      </c>
      <c r="K470" s="154">
        <v>3</v>
      </c>
      <c r="L470" s="155" t="s">
        <v>220</v>
      </c>
      <c r="M470" s="150" t="s">
        <v>1387</v>
      </c>
      <c r="N470" s="156" t="s">
        <v>1343</v>
      </c>
      <c r="O470" s="157" t="s">
        <v>104</v>
      </c>
      <c r="P470" s="158" t="s">
        <v>104</v>
      </c>
      <c r="Q470" s="159" t="s">
        <v>104</v>
      </c>
      <c r="R470" s="160"/>
      <c r="S470" s="161"/>
      <c r="T470" s="162">
        <v>30</v>
      </c>
      <c r="U470" s="163">
        <v>50</v>
      </c>
      <c r="V470" s="164"/>
      <c r="W470" s="157" t="s">
        <v>104</v>
      </c>
      <c r="X470" s="150"/>
      <c r="Y470" s="150" t="s">
        <v>1388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0</v>
      </c>
      <c r="D471" s="150">
        <v>0</v>
      </c>
      <c r="E471" s="151">
        <v>0</v>
      </c>
      <c r="F471" s="149">
        <v>9</v>
      </c>
      <c r="G471" s="149">
        <v>4</v>
      </c>
      <c r="H471" s="149">
        <v>0</v>
      </c>
      <c r="I471" s="152"/>
      <c r="J471" s="153" t="s">
        <v>1389</v>
      </c>
      <c r="K471" s="154">
        <v>3</v>
      </c>
      <c r="L471" s="155" t="s">
        <v>108</v>
      </c>
      <c r="M471" s="150" t="s">
        <v>1390</v>
      </c>
      <c r="N471" s="156" t="s">
        <v>1325</v>
      </c>
      <c r="O471" s="157" t="s">
        <v>104</v>
      </c>
      <c r="P471" s="158" t="s">
        <v>104</v>
      </c>
      <c r="Q471" s="159" t="s">
        <v>104</v>
      </c>
      <c r="R471" s="160"/>
      <c r="S471" s="161"/>
      <c r="T471" s="162">
        <v>30</v>
      </c>
      <c r="U471" s="163">
        <v>56</v>
      </c>
      <c r="V471" s="164"/>
      <c r="W471" s="157" t="s">
        <v>104</v>
      </c>
      <c r="X471" s="150"/>
      <c r="Y471" s="150" t="s">
        <v>1391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0</v>
      </c>
      <c r="D472" s="150">
        <v>0</v>
      </c>
      <c r="E472" s="151">
        <v>0</v>
      </c>
      <c r="F472" s="149">
        <v>10</v>
      </c>
      <c r="G472" s="149">
        <v>11</v>
      </c>
      <c r="H472" s="149">
        <v>1</v>
      </c>
      <c r="I472" s="152" t="s">
        <v>457</v>
      </c>
      <c r="J472" s="153" t="s">
        <v>1392</v>
      </c>
      <c r="K472" s="154">
        <v>3</v>
      </c>
      <c r="L472" s="155" t="s">
        <v>108</v>
      </c>
      <c r="M472" s="150" t="s">
        <v>1364</v>
      </c>
      <c r="N472" s="156" t="s">
        <v>1393</v>
      </c>
      <c r="O472" s="157" t="s">
        <v>104</v>
      </c>
      <c r="P472" s="158" t="s">
        <v>104</v>
      </c>
      <c r="Q472" s="159" t="s">
        <v>104</v>
      </c>
      <c r="R472" s="160"/>
      <c r="S472" s="161"/>
      <c r="T472" s="162">
        <v>30</v>
      </c>
      <c r="U472" s="163">
        <v>33</v>
      </c>
      <c r="V472" s="164"/>
      <c r="W472" s="157" t="s">
        <v>104</v>
      </c>
      <c r="X472" s="150"/>
      <c r="Y472" s="150" t="s">
        <v>1394</v>
      </c>
      <c r="Z472" s="158"/>
      <c r="AA472" s="158"/>
      <c r="AB472" s="158"/>
      <c r="AC472" s="158"/>
      <c r="AD472" s="158"/>
      <c r="AE472" s="165" t="s">
        <v>104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1395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1396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1397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14</v>
      </c>
      <c r="D478" s="150">
        <v>9</v>
      </c>
      <c r="E478" s="151">
        <v>23</v>
      </c>
      <c r="F478" s="149">
        <v>1</v>
      </c>
      <c r="G478" s="149">
        <v>1</v>
      </c>
      <c r="H478" s="149">
        <v>0</v>
      </c>
      <c r="I478" s="152" t="s">
        <v>1398</v>
      </c>
      <c r="J478" s="153" t="s">
        <v>1399</v>
      </c>
      <c r="K478" s="154">
        <v>5</v>
      </c>
      <c r="L478" s="155" t="s">
        <v>519</v>
      </c>
      <c r="M478" s="150" t="s">
        <v>1317</v>
      </c>
      <c r="N478" s="156" t="s">
        <v>1318</v>
      </c>
      <c r="O478" s="157">
        <v>120</v>
      </c>
      <c r="P478" s="158">
        <v>116</v>
      </c>
      <c r="Q478" s="159">
        <v>124</v>
      </c>
      <c r="R478" s="160">
        <v>43.399993896484403</v>
      </c>
      <c r="S478" s="161">
        <v>1</v>
      </c>
      <c r="T478" s="162">
        <v>9</v>
      </c>
      <c r="U478" s="163">
        <v>56</v>
      </c>
      <c r="V478" s="164"/>
      <c r="W478" s="157">
        <v>120</v>
      </c>
      <c r="X478" s="150"/>
      <c r="Y478" s="150" t="s">
        <v>1400</v>
      </c>
      <c r="Z478" s="158">
        <v>124</v>
      </c>
      <c r="AA478" s="158">
        <v>124</v>
      </c>
      <c r="AB478" s="158">
        <v>124</v>
      </c>
      <c r="AC478" s="158" t="s">
        <v>104</v>
      </c>
      <c r="AD478" s="158">
        <v>120</v>
      </c>
      <c r="AE478" s="165">
        <v>120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9</v>
      </c>
      <c r="D479" s="150">
        <v>7</v>
      </c>
      <c r="E479" s="151">
        <v>16</v>
      </c>
      <c r="F479" s="149">
        <v>3</v>
      </c>
      <c r="G479" s="149">
        <v>5</v>
      </c>
      <c r="H479" s="149">
        <v>0</v>
      </c>
      <c r="I479" s="152" t="s">
        <v>1401</v>
      </c>
      <c r="J479" s="153" t="s">
        <v>1402</v>
      </c>
      <c r="K479" s="154">
        <v>5</v>
      </c>
      <c r="L479" s="155" t="s">
        <v>220</v>
      </c>
      <c r="M479" s="150" t="s">
        <v>1403</v>
      </c>
      <c r="N479" s="156" t="s">
        <v>1325</v>
      </c>
      <c r="O479" s="157">
        <v>107</v>
      </c>
      <c r="P479" s="158">
        <v>103</v>
      </c>
      <c r="Q479" s="159">
        <v>119</v>
      </c>
      <c r="R479" s="160">
        <v>12.3999938964844</v>
      </c>
      <c r="S479" s="161">
        <v>2</v>
      </c>
      <c r="T479" s="162">
        <v>11</v>
      </c>
      <c r="U479" s="163">
        <v>67</v>
      </c>
      <c r="V479" s="164"/>
      <c r="W479" s="157">
        <v>107</v>
      </c>
      <c r="X479" s="150"/>
      <c r="Y479" s="150" t="s">
        <v>1404</v>
      </c>
      <c r="Z479" s="158">
        <v>102</v>
      </c>
      <c r="AA479" s="158">
        <v>101</v>
      </c>
      <c r="AB479" s="158">
        <v>101</v>
      </c>
      <c r="AC479" s="158">
        <v>101</v>
      </c>
      <c r="AD479" s="158">
        <v>101</v>
      </c>
      <c r="AE479" s="165">
        <v>107</v>
      </c>
      <c r="AF479" s="166">
        <v>101</v>
      </c>
      <c r="AG479" s="167">
        <v>76</v>
      </c>
      <c r="AH479" s="166">
        <v>101</v>
      </c>
      <c r="AI479" s="168">
        <v>76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5</v>
      </c>
      <c r="D480" s="150">
        <v>6</v>
      </c>
      <c r="E480" s="151">
        <v>11</v>
      </c>
      <c r="F480" s="149">
        <v>2</v>
      </c>
      <c r="G480" s="149">
        <v>2</v>
      </c>
      <c r="H480" s="149">
        <v>0</v>
      </c>
      <c r="I480" s="152" t="s">
        <v>1405</v>
      </c>
      <c r="J480" s="153" t="s">
        <v>1406</v>
      </c>
      <c r="K480" s="154">
        <v>4</v>
      </c>
      <c r="L480" s="155" t="s">
        <v>94</v>
      </c>
      <c r="M480" s="150" t="s">
        <v>1346</v>
      </c>
      <c r="N480" s="156" t="s">
        <v>1347</v>
      </c>
      <c r="O480" s="157">
        <v>108</v>
      </c>
      <c r="P480" s="158">
        <v>44</v>
      </c>
      <c r="Q480" s="159">
        <v>115</v>
      </c>
      <c r="R480" s="160">
        <v>-49.600006103515597</v>
      </c>
      <c r="S480" s="161">
        <v>5</v>
      </c>
      <c r="T480" s="162">
        <v>6</v>
      </c>
      <c r="U480" s="163">
        <v>46</v>
      </c>
      <c r="V480" s="164"/>
      <c r="W480" s="157">
        <v>108</v>
      </c>
      <c r="X480" s="150"/>
      <c r="Y480" s="150" t="s">
        <v>1407</v>
      </c>
      <c r="Z480" s="158" t="s">
        <v>104</v>
      </c>
      <c r="AA480" s="158">
        <v>100</v>
      </c>
      <c r="AB480" s="158">
        <v>100</v>
      </c>
      <c r="AC480" s="158">
        <v>108</v>
      </c>
      <c r="AD480" s="158">
        <v>108</v>
      </c>
      <c r="AE480" s="165">
        <v>108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3</v>
      </c>
      <c r="D481" s="150">
        <v>6</v>
      </c>
      <c r="E481" s="151">
        <v>9</v>
      </c>
      <c r="F481" s="149">
        <v>5</v>
      </c>
      <c r="G481" s="149">
        <v>4</v>
      </c>
      <c r="H481" s="149">
        <v>0</v>
      </c>
      <c r="I481" s="152" t="s">
        <v>1408</v>
      </c>
      <c r="J481" s="153" t="s">
        <v>1409</v>
      </c>
      <c r="K481" s="154">
        <v>6</v>
      </c>
      <c r="L481" s="155" t="s">
        <v>220</v>
      </c>
      <c r="M481" s="150" t="s">
        <v>412</v>
      </c>
      <c r="N481" s="156" t="s">
        <v>1410</v>
      </c>
      <c r="O481" s="157">
        <v>100</v>
      </c>
      <c r="P481" s="158">
        <v>107</v>
      </c>
      <c r="Q481" s="159">
        <v>118</v>
      </c>
      <c r="R481" s="160">
        <v>8.3999938964843803</v>
      </c>
      <c r="S481" s="161">
        <v>3</v>
      </c>
      <c r="T481" s="162">
        <v>11</v>
      </c>
      <c r="U481" s="163">
        <v>50</v>
      </c>
      <c r="V481" s="164"/>
      <c r="W481" s="157">
        <v>100</v>
      </c>
      <c r="X481" s="150"/>
      <c r="Y481" s="150" t="s">
        <v>1411</v>
      </c>
      <c r="Z481" s="158">
        <v>93</v>
      </c>
      <c r="AA481" s="158">
        <v>100</v>
      </c>
      <c r="AB481" s="158">
        <v>102</v>
      </c>
      <c r="AC481" s="158">
        <v>102</v>
      </c>
      <c r="AD481" s="158">
        <v>102</v>
      </c>
      <c r="AE481" s="165">
        <v>102</v>
      </c>
      <c r="AF481" s="166">
        <v>93</v>
      </c>
      <c r="AG481" s="167">
        <v>82</v>
      </c>
      <c r="AH481" s="166">
        <v>93</v>
      </c>
      <c r="AI481" s="168">
        <v>87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4</v>
      </c>
      <c r="D482" s="150">
        <v>4</v>
      </c>
      <c r="E482" s="151">
        <v>8</v>
      </c>
      <c r="F482" s="149">
        <v>4</v>
      </c>
      <c r="G482" s="149">
        <v>3</v>
      </c>
      <c r="H482" s="149">
        <v>0</v>
      </c>
      <c r="I482" s="152" t="s">
        <v>1412</v>
      </c>
      <c r="J482" s="153" t="s">
        <v>1413</v>
      </c>
      <c r="K482" s="154">
        <v>4</v>
      </c>
      <c r="L482" s="155" t="s">
        <v>220</v>
      </c>
      <c r="M482" s="150" t="s">
        <v>691</v>
      </c>
      <c r="N482" s="156" t="s">
        <v>1336</v>
      </c>
      <c r="O482" s="157">
        <v>104</v>
      </c>
      <c r="P482" s="158">
        <v>81</v>
      </c>
      <c r="Q482" s="159">
        <v>117</v>
      </c>
      <c r="R482" s="160">
        <v>-14.6000061035156</v>
      </c>
      <c r="S482" s="161">
        <v>4</v>
      </c>
      <c r="T482" s="162">
        <v>4</v>
      </c>
      <c r="U482" s="163">
        <v>61</v>
      </c>
      <c r="V482" s="164"/>
      <c r="W482" s="157">
        <v>104</v>
      </c>
      <c r="X482" s="150"/>
      <c r="Y482" s="150" t="s">
        <v>1414</v>
      </c>
      <c r="Z482" s="158"/>
      <c r="AA482" s="158" t="s">
        <v>104</v>
      </c>
      <c r="AB482" s="158" t="s">
        <v>104</v>
      </c>
      <c r="AC482" s="158" t="s">
        <v>104</v>
      </c>
      <c r="AD482" s="158">
        <v>87</v>
      </c>
      <c r="AE482" s="165">
        <v>105</v>
      </c>
      <c r="AF482" s="166">
        <v>87</v>
      </c>
      <c r="AG482" s="167">
        <v>87</v>
      </c>
      <c r="AH482" s="166">
        <v>87</v>
      </c>
      <c r="AI482" s="168">
        <v>87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1415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1416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1417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9</v>
      </c>
      <c r="D488" s="150">
        <v>6</v>
      </c>
      <c r="E488" s="151">
        <v>15</v>
      </c>
      <c r="F488" s="149">
        <v>6</v>
      </c>
      <c r="G488" s="149">
        <v>10</v>
      </c>
      <c r="H488" s="149">
        <v>0</v>
      </c>
      <c r="I488" s="152" t="s">
        <v>1418</v>
      </c>
      <c r="J488" s="153" t="s">
        <v>1419</v>
      </c>
      <c r="K488" s="154">
        <v>4</v>
      </c>
      <c r="L488" s="155" t="s">
        <v>55</v>
      </c>
      <c r="M488" s="150" t="s">
        <v>515</v>
      </c>
      <c r="N488" s="156" t="s">
        <v>1420</v>
      </c>
      <c r="O488" s="157">
        <v>69</v>
      </c>
      <c r="P488" s="158">
        <v>79</v>
      </c>
      <c r="Q488" s="159">
        <v>86</v>
      </c>
      <c r="R488" s="160">
        <v>24.75</v>
      </c>
      <c r="S488" s="161">
        <v>2</v>
      </c>
      <c r="T488" s="162">
        <v>13</v>
      </c>
      <c r="U488" s="163">
        <v>23</v>
      </c>
      <c r="V488" s="164"/>
      <c r="W488" s="157">
        <v>69</v>
      </c>
      <c r="X488" s="150"/>
      <c r="Y488" s="150" t="s">
        <v>1421</v>
      </c>
      <c r="Z488" s="158" t="s">
        <v>104</v>
      </c>
      <c r="AA488" s="158" t="s">
        <v>104</v>
      </c>
      <c r="AB488" s="158" t="s">
        <v>104</v>
      </c>
      <c r="AC488" s="158">
        <v>75</v>
      </c>
      <c r="AD488" s="158">
        <v>75</v>
      </c>
      <c r="AE488" s="165">
        <v>70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7</v>
      </c>
      <c r="D489" s="150">
        <v>6</v>
      </c>
      <c r="E489" s="151">
        <v>13</v>
      </c>
      <c r="F489" s="149">
        <v>5</v>
      </c>
      <c r="G489" s="149">
        <v>6</v>
      </c>
      <c r="H489" s="149">
        <v>0</v>
      </c>
      <c r="I489" s="152" t="s">
        <v>1422</v>
      </c>
      <c r="J489" s="153" t="s">
        <v>1423</v>
      </c>
      <c r="K489" s="154">
        <v>5</v>
      </c>
      <c r="L489" s="155" t="s">
        <v>67</v>
      </c>
      <c r="M489" s="150" t="s">
        <v>475</v>
      </c>
      <c r="N489" s="156" t="s">
        <v>1424</v>
      </c>
      <c r="O489" s="157">
        <v>73</v>
      </c>
      <c r="P489" s="158">
        <v>29</v>
      </c>
      <c r="Q489" s="159">
        <v>85</v>
      </c>
      <c r="R489" s="160">
        <v>-22.25</v>
      </c>
      <c r="S489" s="161">
        <v>11</v>
      </c>
      <c r="T489" s="162">
        <v>13</v>
      </c>
      <c r="U489" s="163">
        <v>50</v>
      </c>
      <c r="V489" s="164"/>
      <c r="W489" s="157">
        <v>73</v>
      </c>
      <c r="X489" s="150"/>
      <c r="Y489" s="150" t="s">
        <v>1425</v>
      </c>
      <c r="Z489" s="158">
        <v>74</v>
      </c>
      <c r="AA489" s="158">
        <v>74</v>
      </c>
      <c r="AB489" s="158">
        <v>74</v>
      </c>
      <c r="AC489" s="158">
        <v>72</v>
      </c>
      <c r="AD489" s="158">
        <v>71</v>
      </c>
      <c r="AE489" s="165">
        <v>70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5</v>
      </c>
      <c r="E490" s="151">
        <v>12</v>
      </c>
      <c r="F490" s="149">
        <v>7</v>
      </c>
      <c r="G490" s="149">
        <v>1</v>
      </c>
      <c r="H490" s="149">
        <v>0</v>
      </c>
      <c r="I490" s="152" t="s">
        <v>1426</v>
      </c>
      <c r="J490" s="153" t="s">
        <v>1427</v>
      </c>
      <c r="K490" s="154">
        <v>4</v>
      </c>
      <c r="L490" s="155" t="s">
        <v>108</v>
      </c>
      <c r="M490" s="150" t="s">
        <v>1428</v>
      </c>
      <c r="N490" s="156" t="s">
        <v>1429</v>
      </c>
      <c r="O490" s="157">
        <v>66</v>
      </c>
      <c r="P490" s="158">
        <v>63</v>
      </c>
      <c r="Q490" s="159">
        <v>84</v>
      </c>
      <c r="R490" s="160">
        <v>3.75</v>
      </c>
      <c r="S490" s="161">
        <v>6</v>
      </c>
      <c r="T490" s="162">
        <v>15</v>
      </c>
      <c r="U490" s="163"/>
      <c r="V490" s="164"/>
      <c r="W490" s="157">
        <v>66</v>
      </c>
      <c r="X490" s="150"/>
      <c r="Y490" s="150" t="s">
        <v>1430</v>
      </c>
      <c r="Z490" s="158"/>
      <c r="AA490" s="158"/>
      <c r="AB490" s="158" t="s">
        <v>104</v>
      </c>
      <c r="AC490" s="158" t="s">
        <v>104</v>
      </c>
      <c r="AD490" s="158" t="s">
        <v>104</v>
      </c>
      <c r="AE490" s="165">
        <v>62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6</v>
      </c>
      <c r="D491" s="150">
        <v>5</v>
      </c>
      <c r="E491" s="151">
        <v>11</v>
      </c>
      <c r="F491" s="149">
        <v>3</v>
      </c>
      <c r="G491" s="149">
        <v>7</v>
      </c>
      <c r="H491" s="149">
        <v>0</v>
      </c>
      <c r="I491" s="152" t="s">
        <v>1431</v>
      </c>
      <c r="J491" s="153" t="s">
        <v>1432</v>
      </c>
      <c r="K491" s="154">
        <v>4</v>
      </c>
      <c r="L491" s="155" t="s">
        <v>203</v>
      </c>
      <c r="M491" s="150" t="s">
        <v>691</v>
      </c>
      <c r="N491" s="156" t="s">
        <v>1433</v>
      </c>
      <c r="O491" s="157">
        <v>75</v>
      </c>
      <c r="P491" s="158">
        <v>15</v>
      </c>
      <c r="Q491" s="159">
        <v>84</v>
      </c>
      <c r="R491" s="160">
        <v>-35.25</v>
      </c>
      <c r="S491" s="161">
        <v>12</v>
      </c>
      <c r="T491" s="162">
        <v>9</v>
      </c>
      <c r="U491" s="163">
        <v>61</v>
      </c>
      <c r="V491" s="164"/>
      <c r="W491" s="157">
        <v>75</v>
      </c>
      <c r="X491" s="150"/>
      <c r="Y491" s="150" t="s">
        <v>1434</v>
      </c>
      <c r="Z491" s="158">
        <v>55</v>
      </c>
      <c r="AA491" s="158">
        <v>63</v>
      </c>
      <c r="AB491" s="158">
        <v>72</v>
      </c>
      <c r="AC491" s="158">
        <v>73</v>
      </c>
      <c r="AD491" s="158">
        <v>74</v>
      </c>
      <c r="AE491" s="165">
        <v>75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5</v>
      </c>
      <c r="D492" s="150">
        <v>5</v>
      </c>
      <c r="E492" s="151">
        <v>10</v>
      </c>
      <c r="F492" s="149">
        <v>11</v>
      </c>
      <c r="G492" s="149">
        <v>9</v>
      </c>
      <c r="H492" s="149">
        <v>0</v>
      </c>
      <c r="I492" s="152" t="s">
        <v>1435</v>
      </c>
      <c r="J492" s="153" t="s">
        <v>1436</v>
      </c>
      <c r="K492" s="154">
        <v>4</v>
      </c>
      <c r="L492" s="155" t="s">
        <v>193</v>
      </c>
      <c r="M492" s="150" t="s">
        <v>1437</v>
      </c>
      <c r="N492" s="156" t="s">
        <v>1438</v>
      </c>
      <c r="O492" s="157">
        <v>56</v>
      </c>
      <c r="P492" s="158">
        <v>47</v>
      </c>
      <c r="Q492" s="159">
        <v>86</v>
      </c>
      <c r="R492" s="160">
        <v>-20.25</v>
      </c>
      <c r="S492" s="161">
        <v>10</v>
      </c>
      <c r="T492" s="162">
        <v>22</v>
      </c>
      <c r="U492" s="163">
        <v>33</v>
      </c>
      <c r="V492" s="164"/>
      <c r="W492" s="157">
        <v>56</v>
      </c>
      <c r="X492" s="150">
        <v>-4</v>
      </c>
      <c r="Y492" s="150" t="s">
        <v>1439</v>
      </c>
      <c r="Z492" s="158">
        <v>62</v>
      </c>
      <c r="AA492" s="158">
        <v>60</v>
      </c>
      <c r="AB492" s="158">
        <v>59</v>
      </c>
      <c r="AC492" s="158">
        <v>57</v>
      </c>
      <c r="AD492" s="158">
        <v>54</v>
      </c>
      <c r="AE492" s="165">
        <v>54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4</v>
      </c>
      <c r="D493" s="150">
        <v>6</v>
      </c>
      <c r="E493" s="151">
        <v>10</v>
      </c>
      <c r="F493" s="149">
        <v>10</v>
      </c>
      <c r="G493" s="149">
        <v>3</v>
      </c>
      <c r="H493" s="149">
        <v>0</v>
      </c>
      <c r="I493" s="152" t="s">
        <v>1440</v>
      </c>
      <c r="J493" s="153" t="s">
        <v>1441</v>
      </c>
      <c r="K493" s="154">
        <v>9</v>
      </c>
      <c r="L493" s="155" t="s">
        <v>108</v>
      </c>
      <c r="M493" s="150" t="s">
        <v>1442</v>
      </c>
      <c r="N493" s="156" t="s">
        <v>1443</v>
      </c>
      <c r="O493" s="157">
        <v>66</v>
      </c>
      <c r="P493" s="158">
        <v>79</v>
      </c>
      <c r="Q493" s="159">
        <v>85</v>
      </c>
      <c r="R493" s="160">
        <v>20.75</v>
      </c>
      <c r="S493" s="161">
        <v>3</v>
      </c>
      <c r="T493" s="162">
        <v>24</v>
      </c>
      <c r="U493" s="163"/>
      <c r="V493" s="164"/>
      <c r="W493" s="157">
        <v>66</v>
      </c>
      <c r="X493" s="150"/>
      <c r="Y493" s="150" t="s">
        <v>1444</v>
      </c>
      <c r="Z493" s="158">
        <v>82</v>
      </c>
      <c r="AA493" s="158">
        <v>79</v>
      </c>
      <c r="AB493" s="158">
        <v>74</v>
      </c>
      <c r="AC493" s="158">
        <v>73</v>
      </c>
      <c r="AD493" s="158">
        <v>73</v>
      </c>
      <c r="AE493" s="165">
        <v>71</v>
      </c>
      <c r="AF493" s="166">
        <v>75</v>
      </c>
      <c r="AG493" s="167">
        <v>75</v>
      </c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6</v>
      </c>
      <c r="D494" s="150">
        <v>4</v>
      </c>
      <c r="E494" s="151">
        <v>10</v>
      </c>
      <c r="F494" s="149">
        <v>4</v>
      </c>
      <c r="G494" s="149">
        <v>5</v>
      </c>
      <c r="H494" s="149">
        <v>0</v>
      </c>
      <c r="I494" s="152" t="s">
        <v>1445</v>
      </c>
      <c r="J494" s="153" t="s">
        <v>1446</v>
      </c>
      <c r="K494" s="154">
        <v>5</v>
      </c>
      <c r="L494" s="155" t="s">
        <v>94</v>
      </c>
      <c r="M494" s="150" t="s">
        <v>1387</v>
      </c>
      <c r="N494" s="156" t="s">
        <v>1447</v>
      </c>
      <c r="O494" s="157">
        <v>74</v>
      </c>
      <c r="P494" s="158">
        <v>81</v>
      </c>
      <c r="Q494" s="159">
        <v>86</v>
      </c>
      <c r="R494" s="160">
        <v>31.75</v>
      </c>
      <c r="S494" s="161">
        <v>1</v>
      </c>
      <c r="T494" s="162">
        <v>8</v>
      </c>
      <c r="U494" s="163">
        <v>50</v>
      </c>
      <c r="V494" s="164"/>
      <c r="W494" s="157">
        <v>74</v>
      </c>
      <c r="X494" s="150"/>
      <c r="Y494" s="150" t="s">
        <v>1448</v>
      </c>
      <c r="Z494" s="158" t="s">
        <v>104</v>
      </c>
      <c r="AA494" s="158" t="s">
        <v>104</v>
      </c>
      <c r="AB494" s="158">
        <v>65</v>
      </c>
      <c r="AC494" s="158">
        <v>70</v>
      </c>
      <c r="AD494" s="158">
        <v>75</v>
      </c>
      <c r="AE494" s="165">
        <v>78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5</v>
      </c>
      <c r="D495" s="150">
        <v>5</v>
      </c>
      <c r="E495" s="151">
        <v>10</v>
      </c>
      <c r="F495" s="149">
        <v>8</v>
      </c>
      <c r="G495" s="149">
        <v>4</v>
      </c>
      <c r="H495" s="149">
        <v>0</v>
      </c>
      <c r="I495" s="152" t="s">
        <v>1449</v>
      </c>
      <c r="J495" s="153" t="s">
        <v>1450</v>
      </c>
      <c r="K495" s="154">
        <v>4</v>
      </c>
      <c r="L495" s="155" t="s">
        <v>108</v>
      </c>
      <c r="M495" s="150" t="s">
        <v>1451</v>
      </c>
      <c r="N495" s="156" t="s">
        <v>1452</v>
      </c>
      <c r="O495" s="157">
        <v>66</v>
      </c>
      <c r="P495" s="158">
        <v>57</v>
      </c>
      <c r="Q495" s="159">
        <v>82</v>
      </c>
      <c r="R495" s="160">
        <v>-4.25</v>
      </c>
      <c r="S495" s="161">
        <v>7</v>
      </c>
      <c r="T495" s="162">
        <v>13</v>
      </c>
      <c r="U495" s="163">
        <v>50</v>
      </c>
      <c r="V495" s="164"/>
      <c r="W495" s="157">
        <v>66</v>
      </c>
      <c r="X495" s="150"/>
      <c r="Y495" s="150" t="s">
        <v>1453</v>
      </c>
      <c r="Z495" s="158">
        <v>48</v>
      </c>
      <c r="AA495" s="158">
        <v>47</v>
      </c>
      <c r="AB495" s="158">
        <v>56</v>
      </c>
      <c r="AC495" s="158">
        <v>58</v>
      </c>
      <c r="AD495" s="158">
        <v>58</v>
      </c>
      <c r="AE495" s="165">
        <v>64</v>
      </c>
      <c r="AF495" s="166">
        <v>58</v>
      </c>
      <c r="AG495" s="167">
        <v>58</v>
      </c>
      <c r="AH495" s="166">
        <v>58</v>
      </c>
      <c r="AI495" s="168">
        <v>58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3</v>
      </c>
      <c r="D496" s="150">
        <v>6</v>
      </c>
      <c r="E496" s="151">
        <v>9</v>
      </c>
      <c r="F496" s="149">
        <v>12</v>
      </c>
      <c r="G496" s="149">
        <v>2</v>
      </c>
      <c r="H496" s="149">
        <v>0</v>
      </c>
      <c r="I496" s="152" t="s">
        <v>1454</v>
      </c>
      <c r="J496" s="153" t="s">
        <v>1455</v>
      </c>
      <c r="K496" s="154">
        <v>8</v>
      </c>
      <c r="L496" s="155" t="s">
        <v>193</v>
      </c>
      <c r="M496" s="150" t="s">
        <v>1456</v>
      </c>
      <c r="N496" s="156" t="s">
        <v>1457</v>
      </c>
      <c r="O496" s="157">
        <v>56</v>
      </c>
      <c r="P496" s="158">
        <v>63</v>
      </c>
      <c r="Q496" s="159">
        <v>82</v>
      </c>
      <c r="R496" s="160">
        <v>-8.25</v>
      </c>
      <c r="S496" s="161">
        <v>9</v>
      </c>
      <c r="T496" s="162">
        <v>16</v>
      </c>
      <c r="U496" s="163">
        <v>20</v>
      </c>
      <c r="V496" s="164"/>
      <c r="W496" s="157">
        <v>56</v>
      </c>
      <c r="X496" s="150">
        <v>-5</v>
      </c>
      <c r="Y496" s="150" t="s">
        <v>1458</v>
      </c>
      <c r="Z496" s="158">
        <v>54</v>
      </c>
      <c r="AA496" s="158">
        <v>54</v>
      </c>
      <c r="AB496" s="158">
        <v>54</v>
      </c>
      <c r="AC496" s="158">
        <v>53</v>
      </c>
      <c r="AD496" s="158">
        <v>53</v>
      </c>
      <c r="AE496" s="165">
        <v>51</v>
      </c>
      <c r="AF496" s="166">
        <v>65</v>
      </c>
      <c r="AG496" s="167">
        <v>56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10</v>
      </c>
      <c r="C497" s="149">
        <v>5</v>
      </c>
      <c r="D497" s="150">
        <v>3</v>
      </c>
      <c r="E497" s="151">
        <v>8</v>
      </c>
      <c r="F497" s="149">
        <v>1</v>
      </c>
      <c r="G497" s="149">
        <v>12</v>
      </c>
      <c r="H497" s="149">
        <v>0</v>
      </c>
      <c r="I497" s="152" t="s">
        <v>1146</v>
      </c>
      <c r="J497" s="153" t="s">
        <v>1459</v>
      </c>
      <c r="K497" s="154">
        <v>9</v>
      </c>
      <c r="L497" s="155" t="s">
        <v>1460</v>
      </c>
      <c r="M497" s="150" t="s">
        <v>1461</v>
      </c>
      <c r="N497" s="156" t="s">
        <v>1462</v>
      </c>
      <c r="O497" s="157">
        <v>81</v>
      </c>
      <c r="P497" s="158">
        <v>49</v>
      </c>
      <c r="Q497" s="159">
        <v>73</v>
      </c>
      <c r="R497" s="160">
        <v>-6.25</v>
      </c>
      <c r="S497" s="161">
        <v>8</v>
      </c>
      <c r="T497" s="162">
        <v>21</v>
      </c>
      <c r="U497" s="163">
        <v>29</v>
      </c>
      <c r="V497" s="164"/>
      <c r="W497" s="157">
        <v>81</v>
      </c>
      <c r="X497" s="150"/>
      <c r="Y497" s="150" t="s">
        <v>1463</v>
      </c>
      <c r="Z497" s="158"/>
      <c r="AA497" s="158"/>
      <c r="AB497" s="158"/>
      <c r="AC497" s="158"/>
      <c r="AD497" s="158"/>
      <c r="AE497" s="165" t="s">
        <v>104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11</v>
      </c>
      <c r="C498" s="149">
        <v>4</v>
      </c>
      <c r="D498" s="150">
        <v>3</v>
      </c>
      <c r="E498" s="151">
        <v>7</v>
      </c>
      <c r="F498" s="149">
        <v>2</v>
      </c>
      <c r="G498" s="149">
        <v>11</v>
      </c>
      <c r="H498" s="149">
        <v>0</v>
      </c>
      <c r="I498" s="152" t="s">
        <v>1464</v>
      </c>
      <c r="J498" s="153" t="s">
        <v>1465</v>
      </c>
      <c r="K498" s="154">
        <v>4</v>
      </c>
      <c r="L498" s="155" t="s">
        <v>203</v>
      </c>
      <c r="M498" s="150" t="s">
        <v>1466</v>
      </c>
      <c r="N498" s="156" t="s">
        <v>1467</v>
      </c>
      <c r="O498" s="157">
        <v>75</v>
      </c>
      <c r="P498" s="158">
        <v>61</v>
      </c>
      <c r="Q498" s="159">
        <v>84</v>
      </c>
      <c r="R498" s="160">
        <v>10.75</v>
      </c>
      <c r="S498" s="161">
        <v>4</v>
      </c>
      <c r="T498" s="162">
        <v>14</v>
      </c>
      <c r="U498" s="163">
        <v>33</v>
      </c>
      <c r="V498" s="164"/>
      <c r="W498" s="157">
        <v>75</v>
      </c>
      <c r="X498" s="150"/>
      <c r="Y498" s="150" t="s">
        <v>1468</v>
      </c>
      <c r="Z498" s="158" t="s">
        <v>104</v>
      </c>
      <c r="AA498" s="158" t="s">
        <v>104</v>
      </c>
      <c r="AB498" s="158" t="s">
        <v>104</v>
      </c>
      <c r="AC498" s="158">
        <v>70</v>
      </c>
      <c r="AD498" s="158">
        <v>75</v>
      </c>
      <c r="AE498" s="165">
        <v>75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12</v>
      </c>
      <c r="C499" s="149">
        <v>1</v>
      </c>
      <c r="D499" s="150">
        <v>3</v>
      </c>
      <c r="E499" s="151">
        <v>4</v>
      </c>
      <c r="F499" s="149">
        <v>9</v>
      </c>
      <c r="G499" s="149">
        <v>8</v>
      </c>
      <c r="H499" s="149">
        <v>0</v>
      </c>
      <c r="I499" s="152" t="s">
        <v>1469</v>
      </c>
      <c r="J499" s="153" t="s">
        <v>1470</v>
      </c>
      <c r="K499" s="154">
        <v>4</v>
      </c>
      <c r="L499" s="155" t="s">
        <v>108</v>
      </c>
      <c r="M499" s="150" t="s">
        <v>1451</v>
      </c>
      <c r="N499" s="156" t="s">
        <v>1471</v>
      </c>
      <c r="O499" s="157">
        <v>66</v>
      </c>
      <c r="P499" s="158">
        <v>69</v>
      </c>
      <c r="Q499" s="159">
        <v>79</v>
      </c>
      <c r="R499" s="160">
        <v>4.75</v>
      </c>
      <c r="S499" s="161">
        <v>5</v>
      </c>
      <c r="T499" s="162">
        <v>22</v>
      </c>
      <c r="U499" s="163">
        <v>50</v>
      </c>
      <c r="V499" s="164"/>
      <c r="W499" s="157">
        <v>66</v>
      </c>
      <c r="X499" s="150"/>
      <c r="Y499" s="150" t="s">
        <v>1472</v>
      </c>
      <c r="Z499" s="158">
        <v>80</v>
      </c>
      <c r="AA499" s="158">
        <v>79</v>
      </c>
      <c r="AB499" s="158">
        <v>76</v>
      </c>
      <c r="AC499" s="158">
        <v>76</v>
      </c>
      <c r="AD499" s="158">
        <v>74</v>
      </c>
      <c r="AE499" s="165">
        <v>71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1473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1474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1475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10</v>
      </c>
      <c r="D505" s="150">
        <v>6</v>
      </c>
      <c r="E505" s="151">
        <v>16</v>
      </c>
      <c r="F505" s="149">
        <v>4</v>
      </c>
      <c r="G505" s="149">
        <v>8</v>
      </c>
      <c r="H505" s="149">
        <v>0</v>
      </c>
      <c r="I505" s="152" t="s">
        <v>1476</v>
      </c>
      <c r="J505" s="153" t="s">
        <v>1477</v>
      </c>
      <c r="K505" s="154">
        <v>3</v>
      </c>
      <c r="L505" s="155" t="s">
        <v>67</v>
      </c>
      <c r="M505" s="150" t="s">
        <v>691</v>
      </c>
      <c r="N505" s="156" t="s">
        <v>1336</v>
      </c>
      <c r="O505" s="157">
        <v>68</v>
      </c>
      <c r="P505" s="158">
        <v>54</v>
      </c>
      <c r="Q505" s="159">
        <v>81</v>
      </c>
      <c r="R505" s="160">
        <v>9.8000030517578107</v>
      </c>
      <c r="S505" s="161">
        <v>4</v>
      </c>
      <c r="T505" s="162">
        <v>11</v>
      </c>
      <c r="U505" s="163">
        <v>61</v>
      </c>
      <c r="V505" s="164"/>
      <c r="W505" s="157">
        <v>68</v>
      </c>
      <c r="X505" s="150"/>
      <c r="Y505" s="150" t="s">
        <v>1478</v>
      </c>
      <c r="Z505" s="158" t="s">
        <v>104</v>
      </c>
      <c r="AA505" s="158">
        <v>71</v>
      </c>
      <c r="AB505" s="158">
        <v>66</v>
      </c>
      <c r="AC505" s="158">
        <v>65</v>
      </c>
      <c r="AD505" s="158">
        <v>64</v>
      </c>
      <c r="AE505" s="165">
        <v>66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6</v>
      </c>
      <c r="D506" s="150">
        <v>6</v>
      </c>
      <c r="E506" s="151">
        <v>12</v>
      </c>
      <c r="F506" s="149">
        <v>1</v>
      </c>
      <c r="G506" s="149">
        <v>7</v>
      </c>
      <c r="H506" s="149">
        <v>0</v>
      </c>
      <c r="I506" s="152" t="s">
        <v>1479</v>
      </c>
      <c r="J506" s="153" t="s">
        <v>1480</v>
      </c>
      <c r="K506" s="154">
        <v>3</v>
      </c>
      <c r="L506" s="155" t="s">
        <v>365</v>
      </c>
      <c r="M506" s="150" t="s">
        <v>402</v>
      </c>
      <c r="N506" s="156" t="s">
        <v>1351</v>
      </c>
      <c r="O506" s="157">
        <v>71</v>
      </c>
      <c r="P506" s="158">
        <v>67</v>
      </c>
      <c r="Q506" s="159">
        <v>79</v>
      </c>
      <c r="R506" s="160">
        <v>23.800003051757798</v>
      </c>
      <c r="S506" s="161">
        <v>1</v>
      </c>
      <c r="T506" s="162">
        <v>5</v>
      </c>
      <c r="U506" s="163">
        <v>48</v>
      </c>
      <c r="V506" s="164"/>
      <c r="W506" s="157">
        <v>71</v>
      </c>
      <c r="X506" s="150"/>
      <c r="Y506" s="150" t="s">
        <v>1481</v>
      </c>
      <c r="Z506" s="158" t="s">
        <v>104</v>
      </c>
      <c r="AA506" s="158" t="s">
        <v>104</v>
      </c>
      <c r="AB506" s="158" t="s">
        <v>104</v>
      </c>
      <c r="AC506" s="158">
        <v>63</v>
      </c>
      <c r="AD506" s="158">
        <v>64</v>
      </c>
      <c r="AE506" s="165">
        <v>65</v>
      </c>
      <c r="AF506" s="166">
        <v>65</v>
      </c>
      <c r="AG506" s="167">
        <v>65</v>
      </c>
      <c r="AH506" s="166">
        <v>65</v>
      </c>
      <c r="AI506" s="168">
        <v>65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4</v>
      </c>
      <c r="D507" s="150">
        <v>5</v>
      </c>
      <c r="E507" s="151">
        <v>9</v>
      </c>
      <c r="F507" s="149">
        <v>2</v>
      </c>
      <c r="G507" s="149">
        <v>1</v>
      </c>
      <c r="H507" s="149">
        <v>0</v>
      </c>
      <c r="I507" s="152" t="s">
        <v>1482</v>
      </c>
      <c r="J507" s="153" t="s">
        <v>1483</v>
      </c>
      <c r="K507" s="154">
        <v>3</v>
      </c>
      <c r="L507" s="155" t="s">
        <v>203</v>
      </c>
      <c r="M507" s="150" t="s">
        <v>1346</v>
      </c>
      <c r="N507" s="156" t="s">
        <v>1347</v>
      </c>
      <c r="O507" s="157">
        <v>70</v>
      </c>
      <c r="P507" s="158">
        <v>64</v>
      </c>
      <c r="Q507" s="159">
        <v>75</v>
      </c>
      <c r="R507" s="160">
        <v>15.8000030517578</v>
      </c>
      <c r="S507" s="161">
        <v>3</v>
      </c>
      <c r="T507" s="162">
        <v>20</v>
      </c>
      <c r="U507" s="163">
        <v>46</v>
      </c>
      <c r="V507" s="164"/>
      <c r="W507" s="157">
        <v>70</v>
      </c>
      <c r="X507" s="150"/>
      <c r="Y507" s="150" t="s">
        <v>1484</v>
      </c>
      <c r="Z507" s="158" t="s">
        <v>104</v>
      </c>
      <c r="AA507" s="158" t="s">
        <v>104</v>
      </c>
      <c r="AB507" s="158">
        <v>81</v>
      </c>
      <c r="AC507" s="158">
        <v>81</v>
      </c>
      <c r="AD507" s="158">
        <v>78</v>
      </c>
      <c r="AE507" s="165">
        <v>70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6</v>
      </c>
      <c r="D508" s="150">
        <v>3</v>
      </c>
      <c r="E508" s="151">
        <v>9</v>
      </c>
      <c r="F508" s="149">
        <v>6</v>
      </c>
      <c r="G508" s="149">
        <v>3</v>
      </c>
      <c r="H508" s="149">
        <v>0</v>
      </c>
      <c r="I508" s="152" t="s">
        <v>1485</v>
      </c>
      <c r="J508" s="153" t="s">
        <v>1486</v>
      </c>
      <c r="K508" s="154">
        <v>3</v>
      </c>
      <c r="L508" s="155" t="s">
        <v>55</v>
      </c>
      <c r="M508" s="150" t="s">
        <v>1487</v>
      </c>
      <c r="N508" s="156" t="s">
        <v>1393</v>
      </c>
      <c r="O508" s="157">
        <v>64</v>
      </c>
      <c r="P508" s="158">
        <v>66</v>
      </c>
      <c r="Q508" s="159">
        <v>81</v>
      </c>
      <c r="R508" s="160">
        <v>17.800003051757798</v>
      </c>
      <c r="S508" s="161">
        <v>2</v>
      </c>
      <c r="T508" s="162">
        <v>23</v>
      </c>
      <c r="U508" s="163">
        <v>43</v>
      </c>
      <c r="V508" s="164"/>
      <c r="W508" s="157">
        <v>64</v>
      </c>
      <c r="X508" s="150"/>
      <c r="Y508" s="150" t="s">
        <v>1488</v>
      </c>
      <c r="Z508" s="158"/>
      <c r="AA508" s="158"/>
      <c r="AB508" s="158" t="s">
        <v>104</v>
      </c>
      <c r="AC508" s="158" t="s">
        <v>104</v>
      </c>
      <c r="AD508" s="158" t="s">
        <v>104</v>
      </c>
      <c r="AE508" s="165">
        <v>67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4</v>
      </c>
      <c r="D509" s="150">
        <v>4</v>
      </c>
      <c r="E509" s="151">
        <v>8</v>
      </c>
      <c r="F509" s="149">
        <v>8</v>
      </c>
      <c r="G509" s="149">
        <v>4</v>
      </c>
      <c r="H509" s="149">
        <v>0</v>
      </c>
      <c r="I509" s="152" t="s">
        <v>1489</v>
      </c>
      <c r="J509" s="153" t="s">
        <v>1490</v>
      </c>
      <c r="K509" s="154">
        <v>3</v>
      </c>
      <c r="L509" s="155" t="s">
        <v>78</v>
      </c>
      <c r="M509" s="150" t="s">
        <v>691</v>
      </c>
      <c r="N509" s="156" t="s">
        <v>1410</v>
      </c>
      <c r="O509" s="157">
        <v>58</v>
      </c>
      <c r="P509" s="158">
        <v>38</v>
      </c>
      <c r="Q509" s="159">
        <v>80</v>
      </c>
      <c r="R509" s="160">
        <v>-17.199996948242202</v>
      </c>
      <c r="S509" s="161">
        <v>10</v>
      </c>
      <c r="T509" s="162">
        <v>26</v>
      </c>
      <c r="U509" s="163">
        <v>61</v>
      </c>
      <c r="V509" s="164"/>
      <c r="W509" s="157">
        <v>58</v>
      </c>
      <c r="X509" s="150"/>
      <c r="Y509" s="150" t="s">
        <v>1491</v>
      </c>
      <c r="Z509" s="158" t="s">
        <v>104</v>
      </c>
      <c r="AA509" s="158" t="s">
        <v>104</v>
      </c>
      <c r="AB509" s="158" t="s">
        <v>104</v>
      </c>
      <c r="AC509" s="158">
        <v>68</v>
      </c>
      <c r="AD509" s="158">
        <v>60</v>
      </c>
      <c r="AE509" s="165">
        <v>60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2</v>
      </c>
      <c r="D510" s="150">
        <v>5</v>
      </c>
      <c r="E510" s="151">
        <v>7</v>
      </c>
      <c r="F510" s="149">
        <v>7</v>
      </c>
      <c r="G510" s="149">
        <v>9</v>
      </c>
      <c r="H510" s="149">
        <v>0</v>
      </c>
      <c r="I510" s="152" t="s">
        <v>1492</v>
      </c>
      <c r="J510" s="153" t="s">
        <v>1493</v>
      </c>
      <c r="K510" s="154">
        <v>3</v>
      </c>
      <c r="L510" s="155" t="s">
        <v>235</v>
      </c>
      <c r="M510" s="150" t="s">
        <v>1346</v>
      </c>
      <c r="N510" s="156" t="s">
        <v>1343</v>
      </c>
      <c r="O510" s="157">
        <v>59</v>
      </c>
      <c r="P510" s="158">
        <v>49</v>
      </c>
      <c r="Q510" s="159">
        <v>76</v>
      </c>
      <c r="R510" s="160">
        <v>-9.1999969482421893</v>
      </c>
      <c r="S510" s="161">
        <v>6</v>
      </c>
      <c r="T510" s="162">
        <v>25</v>
      </c>
      <c r="U510" s="163">
        <v>46</v>
      </c>
      <c r="V510" s="164"/>
      <c r="W510" s="157">
        <v>59</v>
      </c>
      <c r="X510" s="150"/>
      <c r="Y510" s="150" t="s">
        <v>1494</v>
      </c>
      <c r="Z510" s="158"/>
      <c r="AA510" s="158"/>
      <c r="AB510" s="158" t="s">
        <v>104</v>
      </c>
      <c r="AC510" s="158" t="s">
        <v>104</v>
      </c>
      <c r="AD510" s="158" t="s">
        <v>104</v>
      </c>
      <c r="AE510" s="165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4</v>
      </c>
      <c r="D511" s="150">
        <v>2</v>
      </c>
      <c r="E511" s="151">
        <v>6</v>
      </c>
      <c r="F511" s="149">
        <v>10</v>
      </c>
      <c r="G511" s="149">
        <v>10</v>
      </c>
      <c r="H511" s="149">
        <v>0</v>
      </c>
      <c r="I511" s="152" t="s">
        <v>1495</v>
      </c>
      <c r="J511" s="153" t="s">
        <v>1496</v>
      </c>
      <c r="K511" s="154">
        <v>3</v>
      </c>
      <c r="L511" s="155" t="s">
        <v>193</v>
      </c>
      <c r="M511" s="150" t="s">
        <v>1364</v>
      </c>
      <c r="N511" s="156" t="s">
        <v>1325</v>
      </c>
      <c r="O511" s="157">
        <v>51</v>
      </c>
      <c r="P511" s="158">
        <v>51</v>
      </c>
      <c r="Q511" s="159">
        <v>80</v>
      </c>
      <c r="R511" s="160">
        <v>-11.1999969482422</v>
      </c>
      <c r="S511" s="161">
        <v>7</v>
      </c>
      <c r="T511" s="162">
        <v>30</v>
      </c>
      <c r="U511" s="163">
        <v>33</v>
      </c>
      <c r="V511" s="164"/>
      <c r="W511" s="157">
        <v>51</v>
      </c>
      <c r="X511" s="150">
        <v>-1</v>
      </c>
      <c r="Y511" s="150" t="s">
        <v>1497</v>
      </c>
      <c r="Z511" s="158" t="s">
        <v>104</v>
      </c>
      <c r="AA511" s="158" t="s">
        <v>104</v>
      </c>
      <c r="AB511" s="158">
        <v>70</v>
      </c>
      <c r="AC511" s="158">
        <v>65</v>
      </c>
      <c r="AD511" s="158">
        <v>55</v>
      </c>
      <c r="AE511" s="165">
        <v>54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0</v>
      </c>
      <c r="D512" s="150">
        <v>4</v>
      </c>
      <c r="E512" s="151">
        <v>4</v>
      </c>
      <c r="F512" s="149">
        <v>5</v>
      </c>
      <c r="G512" s="149">
        <v>2</v>
      </c>
      <c r="H512" s="149">
        <v>0</v>
      </c>
      <c r="I512" s="152" t="s">
        <v>596</v>
      </c>
      <c r="J512" s="153" t="s">
        <v>1498</v>
      </c>
      <c r="K512" s="154">
        <v>3</v>
      </c>
      <c r="L512" s="155" t="s">
        <v>48</v>
      </c>
      <c r="M512" s="150" t="s">
        <v>691</v>
      </c>
      <c r="N512" s="156" t="s">
        <v>1499</v>
      </c>
      <c r="O512" s="157">
        <v>67</v>
      </c>
      <c r="P512" s="158">
        <v>36</v>
      </c>
      <c r="Q512" s="159">
        <v>76</v>
      </c>
      <c r="R512" s="160">
        <v>-14.1999969482422</v>
      </c>
      <c r="S512" s="161">
        <v>9</v>
      </c>
      <c r="T512" s="162">
        <v>28</v>
      </c>
      <c r="U512" s="163">
        <v>61</v>
      </c>
      <c r="V512" s="164"/>
      <c r="W512" s="157">
        <v>67</v>
      </c>
      <c r="X512" s="150"/>
      <c r="Y512" s="150" t="s">
        <v>1500</v>
      </c>
      <c r="Z512" s="158"/>
      <c r="AA512" s="158"/>
      <c r="AB512" s="158"/>
      <c r="AC512" s="158" t="s">
        <v>104</v>
      </c>
      <c r="AD512" s="158" t="s">
        <v>104</v>
      </c>
      <c r="AE512" s="165" t="s">
        <v>104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0</v>
      </c>
      <c r="D513" s="150">
        <v>3</v>
      </c>
      <c r="E513" s="151">
        <v>3</v>
      </c>
      <c r="F513" s="149">
        <v>3</v>
      </c>
      <c r="G513" s="149">
        <v>5</v>
      </c>
      <c r="H513" s="149">
        <v>0</v>
      </c>
      <c r="I513" s="152" t="s">
        <v>1501</v>
      </c>
      <c r="J513" s="153" t="s">
        <v>1502</v>
      </c>
      <c r="K513" s="154">
        <v>3</v>
      </c>
      <c r="L513" s="155" t="s">
        <v>67</v>
      </c>
      <c r="M513" s="150" t="s">
        <v>1308</v>
      </c>
      <c r="N513" s="156" t="s">
        <v>1309</v>
      </c>
      <c r="O513" s="157">
        <v>68</v>
      </c>
      <c r="P513" s="158">
        <v>46</v>
      </c>
      <c r="Q513" s="159">
        <v>77</v>
      </c>
      <c r="R513" s="160">
        <v>-2.1999969482421902</v>
      </c>
      <c r="S513" s="161">
        <v>5</v>
      </c>
      <c r="T513" s="162">
        <v>23</v>
      </c>
      <c r="U513" s="163">
        <v>65</v>
      </c>
      <c r="V513" s="164"/>
      <c r="W513" s="157">
        <v>68</v>
      </c>
      <c r="X513" s="150"/>
      <c r="Y513" s="150" t="s">
        <v>1503</v>
      </c>
      <c r="Z513" s="158"/>
      <c r="AA513" s="158"/>
      <c r="AB513" s="158"/>
      <c r="AC513" s="158" t="s">
        <v>104</v>
      </c>
      <c r="AD513" s="158" t="s">
        <v>104</v>
      </c>
      <c r="AE513" s="165" t="s">
        <v>104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0</v>
      </c>
      <c r="D514" s="150">
        <v>2</v>
      </c>
      <c r="E514" s="151">
        <v>2</v>
      </c>
      <c r="F514" s="149">
        <v>9</v>
      </c>
      <c r="G514" s="149">
        <v>6</v>
      </c>
      <c r="H514" s="149">
        <v>0</v>
      </c>
      <c r="I514" s="152" t="s">
        <v>1504</v>
      </c>
      <c r="J514" s="153" t="s">
        <v>1505</v>
      </c>
      <c r="K514" s="154">
        <v>3</v>
      </c>
      <c r="L514" s="155" t="s">
        <v>338</v>
      </c>
      <c r="M514" s="150" t="s">
        <v>1381</v>
      </c>
      <c r="N514" s="156" t="s">
        <v>1365</v>
      </c>
      <c r="O514" s="157">
        <v>56</v>
      </c>
      <c r="P514" s="158">
        <v>48</v>
      </c>
      <c r="Q514" s="159">
        <v>76</v>
      </c>
      <c r="R514" s="160">
        <v>-13.1999969482422</v>
      </c>
      <c r="S514" s="161">
        <v>8</v>
      </c>
      <c r="T514" s="162">
        <v>24</v>
      </c>
      <c r="U514" s="163">
        <v>67</v>
      </c>
      <c r="V514" s="164"/>
      <c r="W514" s="157">
        <v>56</v>
      </c>
      <c r="X514" s="150"/>
      <c r="Y514" s="150" t="s">
        <v>1506</v>
      </c>
      <c r="Z514" s="158"/>
      <c r="AA514" s="158"/>
      <c r="AB514" s="158"/>
      <c r="AC514" s="158" t="s">
        <v>104</v>
      </c>
      <c r="AD514" s="158" t="s">
        <v>104</v>
      </c>
      <c r="AE514" s="165" t="s">
        <v>104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1507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1508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1509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9</v>
      </c>
      <c r="D520" s="150">
        <v>6</v>
      </c>
      <c r="E520" s="151">
        <v>15</v>
      </c>
      <c r="F520" s="149">
        <v>13</v>
      </c>
      <c r="G520" s="149">
        <v>2</v>
      </c>
      <c r="H520" s="149">
        <v>1</v>
      </c>
      <c r="I520" s="152" t="s">
        <v>1510</v>
      </c>
      <c r="J520" s="153" t="s">
        <v>1511</v>
      </c>
      <c r="K520" s="154">
        <v>5</v>
      </c>
      <c r="L520" s="155" t="s">
        <v>61</v>
      </c>
      <c r="M520" s="150" t="s">
        <v>1387</v>
      </c>
      <c r="N520" s="156" t="s">
        <v>1321</v>
      </c>
      <c r="O520" s="157">
        <v>55</v>
      </c>
      <c r="P520" s="158">
        <v>69</v>
      </c>
      <c r="Q520" s="159">
        <v>75</v>
      </c>
      <c r="R520" s="160">
        <v>20.717636108398398</v>
      </c>
      <c r="S520" s="161">
        <v>2</v>
      </c>
      <c r="T520" s="162">
        <v>17</v>
      </c>
      <c r="U520" s="163">
        <v>50</v>
      </c>
      <c r="V520" s="164"/>
      <c r="W520" s="157">
        <v>55</v>
      </c>
      <c r="X520" s="150"/>
      <c r="Y520" s="150" t="s">
        <v>1512</v>
      </c>
      <c r="Z520" s="158" t="s">
        <v>104</v>
      </c>
      <c r="AA520" s="158" t="s">
        <v>104</v>
      </c>
      <c r="AB520" s="158">
        <v>56</v>
      </c>
      <c r="AC520" s="158">
        <v>57</v>
      </c>
      <c r="AD520" s="158">
        <v>58</v>
      </c>
      <c r="AE520" s="165">
        <v>54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10</v>
      </c>
      <c r="D521" s="150">
        <v>4</v>
      </c>
      <c r="E521" s="151">
        <v>14</v>
      </c>
      <c r="F521" s="149">
        <v>18</v>
      </c>
      <c r="G521" s="149">
        <v>8</v>
      </c>
      <c r="H521" s="149">
        <v>0</v>
      </c>
      <c r="I521" s="152" t="s">
        <v>1513</v>
      </c>
      <c r="J521" s="153" t="s">
        <v>1514</v>
      </c>
      <c r="K521" s="154">
        <v>5</v>
      </c>
      <c r="L521" s="155" t="s">
        <v>381</v>
      </c>
      <c r="M521" s="150" t="s">
        <v>1515</v>
      </c>
      <c r="N521" s="156" t="s">
        <v>1365</v>
      </c>
      <c r="O521" s="157">
        <v>50</v>
      </c>
      <c r="P521" s="158">
        <v>28</v>
      </c>
      <c r="Q521" s="159">
        <v>68</v>
      </c>
      <c r="R521" s="160">
        <v>-32.282363891601598</v>
      </c>
      <c r="S521" s="161">
        <v>20</v>
      </c>
      <c r="T521" s="162">
        <v>11</v>
      </c>
      <c r="U521" s="163">
        <v>33</v>
      </c>
      <c r="V521" s="164"/>
      <c r="W521" s="157">
        <v>50</v>
      </c>
      <c r="X521" s="150"/>
      <c r="Y521" s="150" t="s">
        <v>1516</v>
      </c>
      <c r="Z521" s="158">
        <v>55</v>
      </c>
      <c r="AA521" s="158">
        <v>52</v>
      </c>
      <c r="AB521" s="158">
        <v>49</v>
      </c>
      <c r="AC521" s="158">
        <v>47</v>
      </c>
      <c r="AD521" s="158">
        <v>45</v>
      </c>
      <c r="AE521" s="165">
        <v>45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8</v>
      </c>
      <c r="D522" s="150">
        <v>6</v>
      </c>
      <c r="E522" s="151">
        <v>14</v>
      </c>
      <c r="F522" s="149">
        <v>1</v>
      </c>
      <c r="G522" s="149">
        <v>1</v>
      </c>
      <c r="H522" s="149">
        <v>1</v>
      </c>
      <c r="I522" s="152" t="s">
        <v>1517</v>
      </c>
      <c r="J522" s="153" t="s">
        <v>1518</v>
      </c>
      <c r="K522" s="154">
        <v>4</v>
      </c>
      <c r="L522" s="155" t="s">
        <v>925</v>
      </c>
      <c r="M522" s="150" t="s">
        <v>1519</v>
      </c>
      <c r="N522" s="156" t="s">
        <v>1520</v>
      </c>
      <c r="O522" s="157">
        <v>70</v>
      </c>
      <c r="P522" s="158">
        <v>42</v>
      </c>
      <c r="Q522" s="159">
        <v>73</v>
      </c>
      <c r="R522" s="160">
        <v>6.7176361083984402</v>
      </c>
      <c r="S522" s="161">
        <v>8</v>
      </c>
      <c r="T522" s="162">
        <v>16</v>
      </c>
      <c r="U522" s="163">
        <v>100</v>
      </c>
      <c r="V522" s="164"/>
      <c r="W522" s="157">
        <v>70</v>
      </c>
      <c r="X522" s="150"/>
      <c r="Y522" s="150" t="s">
        <v>1521</v>
      </c>
      <c r="Z522" s="158">
        <v>69</v>
      </c>
      <c r="AA522" s="158">
        <v>67</v>
      </c>
      <c r="AB522" s="158">
        <v>67</v>
      </c>
      <c r="AC522" s="158">
        <v>67</v>
      </c>
      <c r="AD522" s="158">
        <v>70</v>
      </c>
      <c r="AE522" s="165">
        <v>70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7</v>
      </c>
      <c r="D523" s="150">
        <v>5</v>
      </c>
      <c r="E523" s="151">
        <v>12</v>
      </c>
      <c r="F523" s="149">
        <v>11</v>
      </c>
      <c r="G523" s="149">
        <v>18</v>
      </c>
      <c r="H523" s="149">
        <v>1</v>
      </c>
      <c r="I523" s="152" t="s">
        <v>1522</v>
      </c>
      <c r="J523" s="153" t="s">
        <v>1523</v>
      </c>
      <c r="K523" s="154">
        <v>3</v>
      </c>
      <c r="L523" s="155" t="s">
        <v>108</v>
      </c>
      <c r="M523" s="150" t="s">
        <v>1371</v>
      </c>
      <c r="N523" s="156" t="s">
        <v>1351</v>
      </c>
      <c r="O523" s="157">
        <v>68</v>
      </c>
      <c r="P523" s="158">
        <v>42</v>
      </c>
      <c r="Q523" s="159">
        <v>76</v>
      </c>
      <c r="R523" s="160">
        <v>7.7176361083984402</v>
      </c>
      <c r="S523" s="161">
        <v>7</v>
      </c>
      <c r="T523" s="162">
        <v>19</v>
      </c>
      <c r="U523" s="163">
        <v>50</v>
      </c>
      <c r="V523" s="164"/>
      <c r="W523" s="157">
        <v>68</v>
      </c>
      <c r="X523" s="150"/>
      <c r="Y523" s="150" t="s">
        <v>1524</v>
      </c>
      <c r="Z523" s="158"/>
      <c r="AA523" s="158"/>
      <c r="AB523" s="158"/>
      <c r="AC523" s="158" t="s">
        <v>104</v>
      </c>
      <c r="AD523" s="158" t="s">
        <v>104</v>
      </c>
      <c r="AE523" s="165" t="s">
        <v>104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5</v>
      </c>
      <c r="D524" s="150">
        <v>6</v>
      </c>
      <c r="E524" s="151">
        <v>11</v>
      </c>
      <c r="F524" s="149">
        <v>15</v>
      </c>
      <c r="G524" s="149">
        <v>9</v>
      </c>
      <c r="H524" s="149">
        <v>0</v>
      </c>
      <c r="I524" s="152" t="s">
        <v>1525</v>
      </c>
      <c r="J524" s="153" t="s">
        <v>1526</v>
      </c>
      <c r="K524" s="154">
        <v>7</v>
      </c>
      <c r="L524" s="155" t="s">
        <v>78</v>
      </c>
      <c r="M524" s="150" t="s">
        <v>1515</v>
      </c>
      <c r="N524" s="156" t="s">
        <v>1527</v>
      </c>
      <c r="O524" s="157">
        <v>53</v>
      </c>
      <c r="P524" s="158" t="s">
        <v>104</v>
      </c>
      <c r="Q524" s="159">
        <v>76</v>
      </c>
      <c r="R524" s="160">
        <v>-5.39996389160157</v>
      </c>
      <c r="S524" s="161">
        <v>15</v>
      </c>
      <c r="T524" s="162">
        <v>24</v>
      </c>
      <c r="U524" s="163">
        <v>33</v>
      </c>
      <c r="V524" s="164"/>
      <c r="W524" s="157">
        <v>53</v>
      </c>
      <c r="X524" s="150"/>
      <c r="Y524" s="150" t="s">
        <v>1528</v>
      </c>
      <c r="Z524" s="158">
        <v>57</v>
      </c>
      <c r="AA524" s="158">
        <v>57</v>
      </c>
      <c r="AB524" s="158">
        <v>57</v>
      </c>
      <c r="AC524" s="158">
        <v>56</v>
      </c>
      <c r="AD524" s="158">
        <v>56</v>
      </c>
      <c r="AE524" s="165">
        <v>54</v>
      </c>
      <c r="AF524" s="166">
        <v>68</v>
      </c>
      <c r="AG524" s="167">
        <v>57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6</v>
      </c>
      <c r="D525" s="150">
        <v>5</v>
      </c>
      <c r="E525" s="151">
        <v>11</v>
      </c>
      <c r="F525" s="149">
        <v>2</v>
      </c>
      <c r="G525" s="149">
        <v>14</v>
      </c>
      <c r="H525" s="149">
        <v>1</v>
      </c>
      <c r="I525" s="152" t="s">
        <v>1529</v>
      </c>
      <c r="J525" s="153" t="s">
        <v>1530</v>
      </c>
      <c r="K525" s="154">
        <v>4</v>
      </c>
      <c r="L525" s="155" t="s">
        <v>519</v>
      </c>
      <c r="M525" s="150" t="s">
        <v>1531</v>
      </c>
      <c r="N525" s="156" t="s">
        <v>1532</v>
      </c>
      <c r="O525" s="157">
        <v>68</v>
      </c>
      <c r="P525" s="158">
        <v>57</v>
      </c>
      <c r="Q525" s="159">
        <v>70</v>
      </c>
      <c r="R525" s="160">
        <v>16.717636108398398</v>
      </c>
      <c r="S525" s="161">
        <v>3</v>
      </c>
      <c r="T525" s="162">
        <v>18</v>
      </c>
      <c r="U525" s="163">
        <v>100</v>
      </c>
      <c r="V525" s="164"/>
      <c r="W525" s="157">
        <v>68</v>
      </c>
      <c r="X525" s="150"/>
      <c r="Y525" s="150" t="s">
        <v>1533</v>
      </c>
      <c r="Z525" s="158" t="s">
        <v>104</v>
      </c>
      <c r="AA525" s="158" t="s">
        <v>104</v>
      </c>
      <c r="AB525" s="158" t="s">
        <v>104</v>
      </c>
      <c r="AC525" s="158">
        <v>61</v>
      </c>
      <c r="AD525" s="158">
        <v>58</v>
      </c>
      <c r="AE525" s="165">
        <v>68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4</v>
      </c>
      <c r="D526" s="150">
        <v>6</v>
      </c>
      <c r="E526" s="151">
        <v>10</v>
      </c>
      <c r="F526" s="149">
        <v>3</v>
      </c>
      <c r="G526" s="149">
        <v>3</v>
      </c>
      <c r="H526" s="149">
        <v>1</v>
      </c>
      <c r="I526" s="152" t="s">
        <v>1534</v>
      </c>
      <c r="J526" s="153" t="s">
        <v>1535</v>
      </c>
      <c r="K526" s="154">
        <v>4</v>
      </c>
      <c r="L526" s="155" t="s">
        <v>966</v>
      </c>
      <c r="M526" s="150" t="s">
        <v>1536</v>
      </c>
      <c r="N526" s="156" t="s">
        <v>1537</v>
      </c>
      <c r="O526" s="157">
        <v>67</v>
      </c>
      <c r="P526" s="158">
        <v>43</v>
      </c>
      <c r="Q526" s="159">
        <v>71</v>
      </c>
      <c r="R526" s="160">
        <v>2.7176361083984402</v>
      </c>
      <c r="S526" s="161">
        <v>9</v>
      </c>
      <c r="T526" s="162">
        <v>26</v>
      </c>
      <c r="U526" s="163">
        <v>43</v>
      </c>
      <c r="V526" s="164"/>
      <c r="W526" s="157">
        <v>67</v>
      </c>
      <c r="X526" s="150"/>
      <c r="Y526" s="150" t="s">
        <v>1538</v>
      </c>
      <c r="Z526" s="158" t="s">
        <v>104</v>
      </c>
      <c r="AA526" s="158" t="s">
        <v>104</v>
      </c>
      <c r="AB526" s="158">
        <v>70</v>
      </c>
      <c r="AC526" s="158">
        <v>71</v>
      </c>
      <c r="AD526" s="158">
        <v>70</v>
      </c>
      <c r="AE526" s="165">
        <v>69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4</v>
      </c>
      <c r="D527" s="150">
        <v>5</v>
      </c>
      <c r="E527" s="151">
        <v>9</v>
      </c>
      <c r="F527" s="149">
        <v>16</v>
      </c>
      <c r="G527" s="149">
        <v>11</v>
      </c>
      <c r="H527" s="149">
        <v>0</v>
      </c>
      <c r="I527" s="152" t="s">
        <v>1539</v>
      </c>
      <c r="J527" s="153" t="s">
        <v>1540</v>
      </c>
      <c r="K527" s="154">
        <v>3</v>
      </c>
      <c r="L527" s="155" t="s">
        <v>343</v>
      </c>
      <c r="M527" s="150" t="s">
        <v>1541</v>
      </c>
      <c r="N527" s="156" t="s">
        <v>1542</v>
      </c>
      <c r="O527" s="157">
        <v>64</v>
      </c>
      <c r="P527" s="158">
        <v>49</v>
      </c>
      <c r="Q527" s="159">
        <v>75</v>
      </c>
      <c r="R527" s="160">
        <v>9.7176361083984393</v>
      </c>
      <c r="S527" s="161">
        <v>5</v>
      </c>
      <c r="T527" s="162">
        <v>25</v>
      </c>
      <c r="U527" s="163">
        <v>100</v>
      </c>
      <c r="V527" s="164"/>
      <c r="W527" s="157">
        <v>64</v>
      </c>
      <c r="X527" s="150"/>
      <c r="Y527" s="150" t="s">
        <v>1543</v>
      </c>
      <c r="Z527" s="158"/>
      <c r="AA527" s="158"/>
      <c r="AB527" s="158"/>
      <c r="AC527" s="158" t="s">
        <v>104</v>
      </c>
      <c r="AD527" s="158" t="s">
        <v>104</v>
      </c>
      <c r="AE527" s="165" t="s">
        <v>104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5</v>
      </c>
      <c r="D528" s="150">
        <v>4</v>
      </c>
      <c r="E528" s="151">
        <v>9</v>
      </c>
      <c r="F528" s="149">
        <v>17</v>
      </c>
      <c r="G528" s="149">
        <v>16</v>
      </c>
      <c r="H528" s="149">
        <v>1</v>
      </c>
      <c r="I528" s="152" t="s">
        <v>1544</v>
      </c>
      <c r="J528" s="153" t="s">
        <v>1545</v>
      </c>
      <c r="K528" s="154">
        <v>3</v>
      </c>
      <c r="L528" s="155" t="s">
        <v>343</v>
      </c>
      <c r="M528" s="150" t="s">
        <v>1546</v>
      </c>
      <c r="N528" s="156" t="s">
        <v>1547</v>
      </c>
      <c r="O528" s="157">
        <v>64</v>
      </c>
      <c r="P528" s="158">
        <v>76</v>
      </c>
      <c r="Q528" s="159">
        <v>76</v>
      </c>
      <c r="R528" s="160">
        <v>37.717636108398402</v>
      </c>
      <c r="S528" s="161">
        <v>1</v>
      </c>
      <c r="T528" s="162">
        <v>18</v>
      </c>
      <c r="U528" s="163"/>
      <c r="V528" s="164"/>
      <c r="W528" s="157">
        <v>64</v>
      </c>
      <c r="X528" s="150"/>
      <c r="Y528" s="150" t="s">
        <v>1548</v>
      </c>
      <c r="Z528" s="158">
        <v>68</v>
      </c>
      <c r="AA528" s="158">
        <v>68</v>
      </c>
      <c r="AB528" s="158">
        <v>70</v>
      </c>
      <c r="AC528" s="158">
        <v>70</v>
      </c>
      <c r="AD528" s="158">
        <v>68</v>
      </c>
      <c r="AE528" s="165">
        <v>66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3</v>
      </c>
      <c r="D529" s="150">
        <v>6</v>
      </c>
      <c r="E529" s="151">
        <v>9</v>
      </c>
      <c r="F529" s="149">
        <v>9</v>
      </c>
      <c r="G529" s="149">
        <v>12</v>
      </c>
      <c r="H529" s="149">
        <v>0</v>
      </c>
      <c r="I529" s="152" t="s">
        <v>1549</v>
      </c>
      <c r="J529" s="153" t="s">
        <v>1550</v>
      </c>
      <c r="K529" s="154">
        <v>5</v>
      </c>
      <c r="L529" s="155" t="s">
        <v>55</v>
      </c>
      <c r="M529" s="150" t="s">
        <v>1346</v>
      </c>
      <c r="N529" s="156" t="s">
        <v>1551</v>
      </c>
      <c r="O529" s="157">
        <v>59</v>
      </c>
      <c r="P529" s="158">
        <v>27</v>
      </c>
      <c r="Q529" s="159">
        <v>69</v>
      </c>
      <c r="R529" s="160">
        <v>-23.282363891601602</v>
      </c>
      <c r="S529" s="161">
        <v>18</v>
      </c>
      <c r="T529" s="162">
        <v>30</v>
      </c>
      <c r="U529" s="163">
        <v>46</v>
      </c>
      <c r="V529" s="164"/>
      <c r="W529" s="157">
        <v>59</v>
      </c>
      <c r="X529" s="150"/>
      <c r="Y529" s="150" t="s">
        <v>1552</v>
      </c>
      <c r="Z529" s="158">
        <v>67</v>
      </c>
      <c r="AA529" s="158">
        <v>63</v>
      </c>
      <c r="AB529" s="158">
        <v>63</v>
      </c>
      <c r="AC529" s="158">
        <v>63</v>
      </c>
      <c r="AD529" s="158">
        <v>62</v>
      </c>
      <c r="AE529" s="165">
        <v>61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5</v>
      </c>
      <c r="D530" s="150">
        <v>4</v>
      </c>
      <c r="E530" s="151">
        <v>9</v>
      </c>
      <c r="F530" s="149">
        <v>14</v>
      </c>
      <c r="G530" s="149">
        <v>19</v>
      </c>
      <c r="H530" s="149">
        <v>1</v>
      </c>
      <c r="I530" s="152" t="s">
        <v>1553</v>
      </c>
      <c r="J530" s="153" t="s">
        <v>1554</v>
      </c>
      <c r="K530" s="154">
        <v>4</v>
      </c>
      <c r="L530" s="155" t="s">
        <v>235</v>
      </c>
      <c r="M530" s="150" t="s">
        <v>1437</v>
      </c>
      <c r="N530" s="156" t="s">
        <v>1343</v>
      </c>
      <c r="O530" s="157">
        <v>54</v>
      </c>
      <c r="P530" s="158">
        <v>31</v>
      </c>
      <c r="Q530" s="159">
        <v>76</v>
      </c>
      <c r="R530" s="160">
        <v>-17.282363891601602</v>
      </c>
      <c r="S530" s="161">
        <v>17</v>
      </c>
      <c r="T530" s="162">
        <v>25</v>
      </c>
      <c r="U530" s="163">
        <v>33</v>
      </c>
      <c r="V530" s="164"/>
      <c r="W530" s="157">
        <v>54</v>
      </c>
      <c r="X530" s="150"/>
      <c r="Y530" s="150" t="s">
        <v>1555</v>
      </c>
      <c r="Z530" s="158"/>
      <c r="AA530" s="158"/>
      <c r="AB530" s="158"/>
      <c r="AC530" s="158" t="s">
        <v>104</v>
      </c>
      <c r="AD530" s="158" t="s">
        <v>104</v>
      </c>
      <c r="AE530" s="165" t="s">
        <v>104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4</v>
      </c>
      <c r="D531" s="150">
        <v>4</v>
      </c>
      <c r="E531" s="151">
        <v>8</v>
      </c>
      <c r="F531" s="149">
        <v>12</v>
      </c>
      <c r="G531" s="149">
        <v>17</v>
      </c>
      <c r="H531" s="149">
        <v>1</v>
      </c>
      <c r="I531" s="152" t="s">
        <v>1556</v>
      </c>
      <c r="J531" s="153" t="s">
        <v>1557</v>
      </c>
      <c r="K531" s="154">
        <v>3</v>
      </c>
      <c r="L531" s="155" t="s">
        <v>61</v>
      </c>
      <c r="M531" s="150" t="s">
        <v>1558</v>
      </c>
      <c r="N531" s="156" t="s">
        <v>1378</v>
      </c>
      <c r="O531" s="157">
        <v>67</v>
      </c>
      <c r="P531" s="158">
        <v>46</v>
      </c>
      <c r="Q531" s="159">
        <v>74</v>
      </c>
      <c r="R531" s="160">
        <v>8.7176361083984393</v>
      </c>
      <c r="S531" s="161">
        <v>6</v>
      </c>
      <c r="T531" s="162">
        <v>14</v>
      </c>
      <c r="U531" s="163">
        <v>38</v>
      </c>
      <c r="V531" s="164"/>
      <c r="W531" s="157">
        <v>67</v>
      </c>
      <c r="X531" s="150"/>
      <c r="Y531" s="150" t="s">
        <v>1559</v>
      </c>
      <c r="Z531" s="158"/>
      <c r="AA531" s="158" t="s">
        <v>104</v>
      </c>
      <c r="AB531" s="158" t="s">
        <v>104</v>
      </c>
      <c r="AC531" s="158" t="s">
        <v>104</v>
      </c>
      <c r="AD531" s="158">
        <v>70</v>
      </c>
      <c r="AE531" s="165">
        <v>68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13</v>
      </c>
      <c r="C532" s="149">
        <v>2</v>
      </c>
      <c r="D532" s="150">
        <v>5</v>
      </c>
      <c r="E532" s="151">
        <v>7</v>
      </c>
      <c r="F532" s="149">
        <v>5</v>
      </c>
      <c r="G532" s="149">
        <v>10</v>
      </c>
      <c r="H532" s="149">
        <v>0</v>
      </c>
      <c r="I532" s="152" t="s">
        <v>1560</v>
      </c>
      <c r="J532" s="153" t="s">
        <v>1561</v>
      </c>
      <c r="K532" s="154">
        <v>4</v>
      </c>
      <c r="L532" s="155" t="s">
        <v>94</v>
      </c>
      <c r="M532" s="150" t="s">
        <v>1350</v>
      </c>
      <c r="N532" s="156" t="s">
        <v>1314</v>
      </c>
      <c r="O532" s="157">
        <v>64</v>
      </c>
      <c r="P532" s="158">
        <v>43</v>
      </c>
      <c r="Q532" s="159">
        <v>70</v>
      </c>
      <c r="R532" s="160">
        <v>-1.2823638916015601</v>
      </c>
      <c r="S532" s="161">
        <v>12</v>
      </c>
      <c r="T532" s="162">
        <v>26</v>
      </c>
      <c r="U532" s="163">
        <v>27</v>
      </c>
      <c r="V532" s="164"/>
      <c r="W532" s="157">
        <v>64</v>
      </c>
      <c r="X532" s="150"/>
      <c r="Y532" s="150" t="s">
        <v>1562</v>
      </c>
      <c r="Z532" s="158"/>
      <c r="AA532" s="158" t="s">
        <v>104</v>
      </c>
      <c r="AB532" s="158" t="s">
        <v>104</v>
      </c>
      <c r="AC532" s="158" t="s">
        <v>104</v>
      </c>
      <c r="AD532" s="158" t="s">
        <v>104</v>
      </c>
      <c r="AE532" s="165">
        <v>66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14</v>
      </c>
      <c r="C533" s="149">
        <v>2</v>
      </c>
      <c r="D533" s="150">
        <v>3</v>
      </c>
      <c r="E533" s="151">
        <v>5</v>
      </c>
      <c r="F533" s="149">
        <v>19</v>
      </c>
      <c r="G533" s="149">
        <v>5</v>
      </c>
      <c r="H533" s="149">
        <v>1</v>
      </c>
      <c r="I533" s="152" t="s">
        <v>1563</v>
      </c>
      <c r="J533" s="153" t="s">
        <v>1564</v>
      </c>
      <c r="K533" s="154">
        <v>3</v>
      </c>
      <c r="L533" s="155" t="s">
        <v>88</v>
      </c>
      <c r="M533" s="150" t="s">
        <v>1342</v>
      </c>
      <c r="N533" s="156" t="s">
        <v>1565</v>
      </c>
      <c r="O533" s="157">
        <v>61</v>
      </c>
      <c r="P533" s="158">
        <v>61</v>
      </c>
      <c r="Q533" s="159">
        <v>73</v>
      </c>
      <c r="R533" s="160">
        <v>16.717636108398398</v>
      </c>
      <c r="S533" s="161">
        <v>3</v>
      </c>
      <c r="T533" s="162">
        <v>27</v>
      </c>
      <c r="U533" s="163">
        <v>71</v>
      </c>
      <c r="V533" s="164"/>
      <c r="W533" s="157">
        <v>61</v>
      </c>
      <c r="X533" s="150"/>
      <c r="Y533" s="150" t="s">
        <v>1566</v>
      </c>
      <c r="Z533" s="158"/>
      <c r="AA533" s="158" t="s">
        <v>104</v>
      </c>
      <c r="AB533" s="158" t="s">
        <v>104</v>
      </c>
      <c r="AC533" s="158" t="s">
        <v>104</v>
      </c>
      <c r="AD533" s="158">
        <v>70</v>
      </c>
      <c r="AE533" s="165">
        <v>62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14</v>
      </c>
      <c r="C534" s="149">
        <v>3</v>
      </c>
      <c r="D534" s="150">
        <v>2</v>
      </c>
      <c r="E534" s="151">
        <v>5</v>
      </c>
      <c r="F534" s="149">
        <v>4</v>
      </c>
      <c r="G534" s="149">
        <v>20</v>
      </c>
      <c r="H534" s="149">
        <v>1</v>
      </c>
      <c r="I534" s="152" t="s">
        <v>1567</v>
      </c>
      <c r="J534" s="153" t="s">
        <v>1568</v>
      </c>
      <c r="K534" s="154">
        <v>4</v>
      </c>
      <c r="L534" s="155" t="s">
        <v>203</v>
      </c>
      <c r="M534" s="150" t="s">
        <v>1569</v>
      </c>
      <c r="N534" s="156" t="s">
        <v>1570</v>
      </c>
      <c r="O534" s="157">
        <v>65</v>
      </c>
      <c r="P534" s="158">
        <v>24</v>
      </c>
      <c r="Q534" s="159">
        <v>76</v>
      </c>
      <c r="R534" s="160">
        <v>-13.2823638916016</v>
      </c>
      <c r="S534" s="161">
        <v>16</v>
      </c>
      <c r="T534" s="162">
        <v>26</v>
      </c>
      <c r="U534" s="163">
        <v>50</v>
      </c>
      <c r="V534" s="164"/>
      <c r="W534" s="157">
        <v>65</v>
      </c>
      <c r="X534" s="150"/>
      <c r="Y534" s="150" t="s">
        <v>1571</v>
      </c>
      <c r="Z534" s="158" t="s">
        <v>104</v>
      </c>
      <c r="AA534" s="158" t="s">
        <v>104</v>
      </c>
      <c r="AB534" s="158">
        <v>69</v>
      </c>
      <c r="AC534" s="158">
        <v>69</v>
      </c>
      <c r="AD534" s="158">
        <v>67</v>
      </c>
      <c r="AE534" s="165">
        <v>66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14</v>
      </c>
      <c r="C535" s="149">
        <v>1</v>
      </c>
      <c r="D535" s="150">
        <v>4</v>
      </c>
      <c r="E535" s="151">
        <v>5</v>
      </c>
      <c r="F535" s="149">
        <v>10</v>
      </c>
      <c r="G535" s="149">
        <v>7</v>
      </c>
      <c r="H535" s="149">
        <v>1</v>
      </c>
      <c r="I535" s="152" t="s">
        <v>1572</v>
      </c>
      <c r="J535" s="153" t="s">
        <v>1573</v>
      </c>
      <c r="K535" s="154">
        <v>6</v>
      </c>
      <c r="L535" s="155" t="s">
        <v>244</v>
      </c>
      <c r="M535" s="150" t="s">
        <v>1574</v>
      </c>
      <c r="N535" s="156" t="s">
        <v>1332</v>
      </c>
      <c r="O535" s="157">
        <v>58</v>
      </c>
      <c r="P535" s="158">
        <v>19</v>
      </c>
      <c r="Q535" s="159">
        <v>72</v>
      </c>
      <c r="R535" s="160">
        <v>-29.282363891601602</v>
      </c>
      <c r="S535" s="161">
        <v>19</v>
      </c>
      <c r="T535" s="162">
        <v>23</v>
      </c>
      <c r="U535" s="163">
        <v>100</v>
      </c>
      <c r="V535" s="164"/>
      <c r="W535" s="157">
        <v>58</v>
      </c>
      <c r="X535" s="150"/>
      <c r="Y535" s="150" t="s">
        <v>1575</v>
      </c>
      <c r="Z535" s="158" t="s">
        <v>104</v>
      </c>
      <c r="AA535" s="158" t="s">
        <v>104</v>
      </c>
      <c r="AB535" s="158">
        <v>70</v>
      </c>
      <c r="AC535" s="158">
        <v>60</v>
      </c>
      <c r="AD535" s="158">
        <v>60</v>
      </c>
      <c r="AE535" s="165">
        <v>59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17</v>
      </c>
      <c r="C536" s="149">
        <v>2</v>
      </c>
      <c r="D536" s="150">
        <v>2</v>
      </c>
      <c r="E536" s="151">
        <v>4</v>
      </c>
      <c r="F536" s="149">
        <v>20</v>
      </c>
      <c r="G536" s="149">
        <v>13</v>
      </c>
      <c r="H536" s="149">
        <v>0</v>
      </c>
      <c r="I536" s="152" t="s">
        <v>1576</v>
      </c>
      <c r="J536" s="153" t="s">
        <v>1577</v>
      </c>
      <c r="K536" s="154">
        <v>3</v>
      </c>
      <c r="L536" s="155" t="s">
        <v>230</v>
      </c>
      <c r="M536" s="150" t="s">
        <v>1461</v>
      </c>
      <c r="N536" s="156" t="s">
        <v>1578</v>
      </c>
      <c r="O536" s="157">
        <v>60</v>
      </c>
      <c r="P536" s="158">
        <v>45</v>
      </c>
      <c r="Q536" s="159">
        <v>73</v>
      </c>
      <c r="R536" s="160">
        <v>-0.282363891601562</v>
      </c>
      <c r="S536" s="161">
        <v>11</v>
      </c>
      <c r="T536" s="162">
        <v>30</v>
      </c>
      <c r="U536" s="163">
        <v>29</v>
      </c>
      <c r="V536" s="164"/>
      <c r="W536" s="157">
        <v>60</v>
      </c>
      <c r="X536" s="150"/>
      <c r="Y536" s="150" t="s">
        <v>1579</v>
      </c>
      <c r="Z536" s="158"/>
      <c r="AA536" s="158" t="s">
        <v>104</v>
      </c>
      <c r="AB536" s="158" t="s">
        <v>104</v>
      </c>
      <c r="AC536" s="158" t="s">
        <v>104</v>
      </c>
      <c r="AD536" s="158">
        <v>68</v>
      </c>
      <c r="AE536" s="165">
        <v>60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18</v>
      </c>
      <c r="C537" s="149">
        <v>0</v>
      </c>
      <c r="D537" s="150">
        <v>3</v>
      </c>
      <c r="E537" s="151">
        <v>3</v>
      </c>
      <c r="F537" s="149">
        <v>6</v>
      </c>
      <c r="G537" s="149">
        <v>6</v>
      </c>
      <c r="H537" s="149">
        <v>1</v>
      </c>
      <c r="I537" s="152" t="s">
        <v>1580</v>
      </c>
      <c r="J537" s="153" t="s">
        <v>1581</v>
      </c>
      <c r="K537" s="154">
        <v>4</v>
      </c>
      <c r="L537" s="155" t="s">
        <v>48</v>
      </c>
      <c r="M537" s="150" t="s">
        <v>1536</v>
      </c>
      <c r="N537" s="156" t="s">
        <v>1582</v>
      </c>
      <c r="O537" s="157">
        <v>62</v>
      </c>
      <c r="P537" s="158" t="s">
        <v>104</v>
      </c>
      <c r="Q537" s="159">
        <v>73</v>
      </c>
      <c r="R537" s="160">
        <v>0.60003610839842703</v>
      </c>
      <c r="S537" s="161">
        <v>10</v>
      </c>
      <c r="T537" s="162">
        <v>30</v>
      </c>
      <c r="U537" s="163">
        <v>43</v>
      </c>
      <c r="V537" s="164"/>
      <c r="W537" s="157">
        <v>62</v>
      </c>
      <c r="X537" s="150"/>
      <c r="Y537" s="150" t="s">
        <v>1583</v>
      </c>
      <c r="Z537" s="158" t="s">
        <v>104</v>
      </c>
      <c r="AA537" s="158" t="s">
        <v>104</v>
      </c>
      <c r="AB537" s="158" t="s">
        <v>104</v>
      </c>
      <c r="AC537" s="158">
        <v>73</v>
      </c>
      <c r="AD537" s="158">
        <v>70</v>
      </c>
      <c r="AE537" s="165">
        <v>63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19</v>
      </c>
      <c r="C538" s="149">
        <v>0</v>
      </c>
      <c r="D538" s="150">
        <v>2</v>
      </c>
      <c r="E538" s="151">
        <v>2</v>
      </c>
      <c r="F538" s="149">
        <v>7</v>
      </c>
      <c r="G538" s="149">
        <v>4</v>
      </c>
      <c r="H538" s="149">
        <v>1</v>
      </c>
      <c r="I538" s="152" t="s">
        <v>1584</v>
      </c>
      <c r="J538" s="153" t="s">
        <v>1585</v>
      </c>
      <c r="K538" s="154">
        <v>4</v>
      </c>
      <c r="L538" s="155" t="s">
        <v>48</v>
      </c>
      <c r="M538" s="150" t="s">
        <v>1586</v>
      </c>
      <c r="N538" s="156" t="s">
        <v>1309</v>
      </c>
      <c r="O538" s="157">
        <v>62</v>
      </c>
      <c r="P538" s="158">
        <v>44</v>
      </c>
      <c r="Q538" s="159">
        <v>69</v>
      </c>
      <c r="R538" s="160">
        <v>-3.2823638916015598</v>
      </c>
      <c r="S538" s="161">
        <v>14</v>
      </c>
      <c r="T538" s="162">
        <v>23</v>
      </c>
      <c r="U538" s="163"/>
      <c r="V538" s="164"/>
      <c r="W538" s="157">
        <v>62</v>
      </c>
      <c r="X538" s="150"/>
      <c r="Y538" s="150" t="s">
        <v>1587</v>
      </c>
      <c r="Z538" s="158"/>
      <c r="AA538" s="158" t="s">
        <v>104</v>
      </c>
      <c r="AB538" s="158" t="s">
        <v>104</v>
      </c>
      <c r="AC538" s="158" t="s">
        <v>104</v>
      </c>
      <c r="AD538" s="158">
        <v>68</v>
      </c>
      <c r="AE538" s="165">
        <v>63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20</v>
      </c>
      <c r="C539" s="149">
        <v>1</v>
      </c>
      <c r="D539" s="150">
        <v>0</v>
      </c>
      <c r="E539" s="151">
        <v>1</v>
      </c>
      <c r="F539" s="149">
        <v>8</v>
      </c>
      <c r="G539" s="149">
        <v>15</v>
      </c>
      <c r="H539" s="149">
        <v>1</v>
      </c>
      <c r="I539" s="152" t="s">
        <v>1588</v>
      </c>
      <c r="J539" s="153" t="s">
        <v>1589</v>
      </c>
      <c r="K539" s="154">
        <v>4</v>
      </c>
      <c r="L539" s="155" t="s">
        <v>177</v>
      </c>
      <c r="M539" s="150" t="s">
        <v>1590</v>
      </c>
      <c r="N539" s="156" t="s">
        <v>1410</v>
      </c>
      <c r="O539" s="157">
        <v>60</v>
      </c>
      <c r="P539" s="158" t="s">
        <v>104</v>
      </c>
      <c r="Q539" s="159">
        <v>72</v>
      </c>
      <c r="R539" s="160">
        <v>-2.39996389160157</v>
      </c>
      <c r="S539" s="161">
        <v>13</v>
      </c>
      <c r="T539" s="162">
        <v>18</v>
      </c>
      <c r="U539" s="163"/>
      <c r="V539" s="164"/>
      <c r="W539" s="157">
        <v>60</v>
      </c>
      <c r="X539" s="150"/>
      <c r="Y539" s="150" t="s">
        <v>1591</v>
      </c>
      <c r="Z539" s="158"/>
      <c r="AA539" s="158"/>
      <c r="AB539" s="158"/>
      <c r="AC539" s="158" t="s">
        <v>104</v>
      </c>
      <c r="AD539" s="158" t="s">
        <v>104</v>
      </c>
      <c r="AE539" s="165" t="s">
        <v>104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1592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1593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1594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11</v>
      </c>
      <c r="D545" s="150">
        <v>7</v>
      </c>
      <c r="E545" s="151">
        <v>18</v>
      </c>
      <c r="F545" s="149">
        <v>1</v>
      </c>
      <c r="G545" s="149">
        <v>10</v>
      </c>
      <c r="H545" s="149">
        <v>0</v>
      </c>
      <c r="I545" s="152" t="s">
        <v>1595</v>
      </c>
      <c r="J545" s="153" t="s">
        <v>1596</v>
      </c>
      <c r="K545" s="154">
        <v>4</v>
      </c>
      <c r="L545" s="155" t="s">
        <v>966</v>
      </c>
      <c r="M545" s="150" t="s">
        <v>1597</v>
      </c>
      <c r="N545" s="156" t="s">
        <v>1321</v>
      </c>
      <c r="O545" s="157">
        <v>81</v>
      </c>
      <c r="P545" s="158">
        <v>42</v>
      </c>
      <c r="Q545" s="159">
        <v>88</v>
      </c>
      <c r="R545" s="160">
        <v>-3</v>
      </c>
      <c r="S545" s="161">
        <v>7</v>
      </c>
      <c r="T545" s="162">
        <v>16</v>
      </c>
      <c r="U545" s="163">
        <v>60</v>
      </c>
      <c r="V545" s="164"/>
      <c r="W545" s="157">
        <v>81</v>
      </c>
      <c r="X545" s="150"/>
      <c r="Y545" s="150" t="s">
        <v>1598</v>
      </c>
      <c r="Z545" s="158" t="s">
        <v>104</v>
      </c>
      <c r="AA545" s="158" t="s">
        <v>104</v>
      </c>
      <c r="AB545" s="158">
        <v>82</v>
      </c>
      <c r="AC545" s="158">
        <v>85</v>
      </c>
      <c r="AD545" s="158">
        <v>82</v>
      </c>
      <c r="AE545" s="165">
        <v>82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11</v>
      </c>
      <c r="D546" s="150">
        <v>6</v>
      </c>
      <c r="E546" s="151">
        <v>17</v>
      </c>
      <c r="F546" s="149">
        <v>10</v>
      </c>
      <c r="G546" s="149">
        <v>4</v>
      </c>
      <c r="H546" s="149">
        <v>0</v>
      </c>
      <c r="I546" s="152" t="s">
        <v>1599</v>
      </c>
      <c r="J546" s="153" t="s">
        <v>1600</v>
      </c>
      <c r="K546" s="154">
        <v>3</v>
      </c>
      <c r="L546" s="155" t="s">
        <v>193</v>
      </c>
      <c r="M546" s="150" t="s">
        <v>1451</v>
      </c>
      <c r="N546" s="156" t="s">
        <v>1410</v>
      </c>
      <c r="O546" s="157">
        <v>74</v>
      </c>
      <c r="P546" s="158">
        <v>78</v>
      </c>
      <c r="Q546" s="159">
        <v>88</v>
      </c>
      <c r="R546" s="160">
        <v>26</v>
      </c>
      <c r="S546" s="161">
        <v>1</v>
      </c>
      <c r="T546" s="162">
        <v>13</v>
      </c>
      <c r="U546" s="163">
        <v>50</v>
      </c>
      <c r="V546" s="164"/>
      <c r="W546" s="157">
        <v>74</v>
      </c>
      <c r="X546" s="150"/>
      <c r="Y546" s="150" t="s">
        <v>1601</v>
      </c>
      <c r="Z546" s="158"/>
      <c r="AA546" s="158" t="s">
        <v>104</v>
      </c>
      <c r="AB546" s="158" t="s">
        <v>104</v>
      </c>
      <c r="AC546" s="158">
        <v>76</v>
      </c>
      <c r="AD546" s="158">
        <v>75</v>
      </c>
      <c r="AE546" s="165">
        <v>71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8</v>
      </c>
      <c r="D547" s="150">
        <v>7</v>
      </c>
      <c r="E547" s="151">
        <v>15</v>
      </c>
      <c r="F547" s="149">
        <v>2</v>
      </c>
      <c r="G547" s="149">
        <v>6</v>
      </c>
      <c r="H547" s="149">
        <v>0</v>
      </c>
      <c r="I547" s="152" t="s">
        <v>1602</v>
      </c>
      <c r="J547" s="153" t="s">
        <v>1603</v>
      </c>
      <c r="K547" s="154">
        <v>5</v>
      </c>
      <c r="L547" s="155" t="s">
        <v>203</v>
      </c>
      <c r="M547" s="150" t="s">
        <v>1346</v>
      </c>
      <c r="N547" s="156" t="s">
        <v>1347</v>
      </c>
      <c r="O547" s="157">
        <v>79</v>
      </c>
      <c r="P547" s="158">
        <v>11</v>
      </c>
      <c r="Q547" s="159">
        <v>85</v>
      </c>
      <c r="R547" s="160">
        <v>-39</v>
      </c>
      <c r="S547" s="161">
        <v>10</v>
      </c>
      <c r="T547" s="162">
        <v>16</v>
      </c>
      <c r="U547" s="163">
        <v>46</v>
      </c>
      <c r="V547" s="164"/>
      <c r="W547" s="157">
        <v>79</v>
      </c>
      <c r="X547" s="150"/>
      <c r="Y547" s="150" t="s">
        <v>1604</v>
      </c>
      <c r="Z547" s="158">
        <v>70</v>
      </c>
      <c r="AA547" s="158">
        <v>72</v>
      </c>
      <c r="AB547" s="158">
        <v>72</v>
      </c>
      <c r="AC547" s="158">
        <v>75</v>
      </c>
      <c r="AD547" s="158">
        <v>79</v>
      </c>
      <c r="AE547" s="165">
        <v>79</v>
      </c>
      <c r="AF547" s="166">
        <v>60</v>
      </c>
      <c r="AG547" s="167">
        <v>60</v>
      </c>
      <c r="AH547" s="166">
        <v>60</v>
      </c>
      <c r="AI547" s="168">
        <v>60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8</v>
      </c>
      <c r="D548" s="150">
        <v>6</v>
      </c>
      <c r="E548" s="151">
        <v>14</v>
      </c>
      <c r="F548" s="149">
        <v>6</v>
      </c>
      <c r="G548" s="149">
        <v>9</v>
      </c>
      <c r="H548" s="149">
        <v>0</v>
      </c>
      <c r="I548" s="152" t="s">
        <v>1605</v>
      </c>
      <c r="J548" s="153" t="s">
        <v>1606</v>
      </c>
      <c r="K548" s="154">
        <v>4</v>
      </c>
      <c r="L548" s="155" t="s">
        <v>108</v>
      </c>
      <c r="M548" s="150" t="s">
        <v>1607</v>
      </c>
      <c r="N548" s="156" t="s">
        <v>1393</v>
      </c>
      <c r="O548" s="157">
        <v>70</v>
      </c>
      <c r="P548" s="158">
        <v>69</v>
      </c>
      <c r="Q548" s="159">
        <v>86</v>
      </c>
      <c r="R548" s="160">
        <v>11</v>
      </c>
      <c r="S548" s="161">
        <v>3</v>
      </c>
      <c r="T548" s="162">
        <v>18</v>
      </c>
      <c r="U548" s="163">
        <v>40</v>
      </c>
      <c r="V548" s="164"/>
      <c r="W548" s="157">
        <v>70</v>
      </c>
      <c r="X548" s="150"/>
      <c r="Y548" s="150" t="s">
        <v>1608</v>
      </c>
      <c r="Z548" s="158">
        <v>68</v>
      </c>
      <c r="AA548" s="158">
        <v>72</v>
      </c>
      <c r="AB548" s="158">
        <v>72</v>
      </c>
      <c r="AC548" s="158">
        <v>72</v>
      </c>
      <c r="AD548" s="158">
        <v>71</v>
      </c>
      <c r="AE548" s="165">
        <v>70</v>
      </c>
      <c r="AF548" s="166">
        <v>70</v>
      </c>
      <c r="AG548" s="167">
        <v>68</v>
      </c>
      <c r="AH548" s="166">
        <v>68</v>
      </c>
      <c r="AI548" s="168">
        <v>68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8</v>
      </c>
      <c r="D549" s="150">
        <v>4</v>
      </c>
      <c r="E549" s="151">
        <v>12</v>
      </c>
      <c r="F549" s="149">
        <v>7</v>
      </c>
      <c r="G549" s="149">
        <v>7</v>
      </c>
      <c r="H549" s="149">
        <v>0</v>
      </c>
      <c r="I549" s="152" t="s">
        <v>1609</v>
      </c>
      <c r="J549" s="153" t="s">
        <v>1610</v>
      </c>
      <c r="K549" s="154">
        <v>5</v>
      </c>
      <c r="L549" s="155" t="s">
        <v>338</v>
      </c>
      <c r="M549" s="150" t="s">
        <v>1515</v>
      </c>
      <c r="N549" s="156" t="s">
        <v>1351</v>
      </c>
      <c r="O549" s="157">
        <v>65</v>
      </c>
      <c r="P549" s="158">
        <v>65</v>
      </c>
      <c r="Q549" s="159">
        <v>86</v>
      </c>
      <c r="R549" s="160">
        <v>2</v>
      </c>
      <c r="S549" s="161">
        <v>6</v>
      </c>
      <c r="T549" s="162">
        <v>11</v>
      </c>
      <c r="U549" s="163">
        <v>33</v>
      </c>
      <c r="V549" s="164"/>
      <c r="W549" s="157">
        <v>65</v>
      </c>
      <c r="X549" s="150"/>
      <c r="Y549" s="150" t="s">
        <v>1611</v>
      </c>
      <c r="Z549" s="158">
        <v>79</v>
      </c>
      <c r="AA549" s="158">
        <v>77</v>
      </c>
      <c r="AB549" s="158">
        <v>70</v>
      </c>
      <c r="AC549" s="158">
        <v>68</v>
      </c>
      <c r="AD549" s="158">
        <v>71</v>
      </c>
      <c r="AE549" s="165">
        <v>66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7</v>
      </c>
      <c r="D550" s="150">
        <v>4</v>
      </c>
      <c r="E550" s="151">
        <v>11</v>
      </c>
      <c r="F550" s="149">
        <v>4</v>
      </c>
      <c r="G550" s="149">
        <v>5</v>
      </c>
      <c r="H550" s="149">
        <v>0</v>
      </c>
      <c r="I550" s="152" t="s">
        <v>1612</v>
      </c>
      <c r="J550" s="153" t="s">
        <v>1613</v>
      </c>
      <c r="K550" s="154">
        <v>4</v>
      </c>
      <c r="L550" s="155" t="s">
        <v>244</v>
      </c>
      <c r="M550" s="150" t="s">
        <v>1342</v>
      </c>
      <c r="N550" s="156" t="s">
        <v>1343</v>
      </c>
      <c r="O550" s="157">
        <v>72</v>
      </c>
      <c r="P550" s="158">
        <v>63</v>
      </c>
      <c r="Q550" s="159">
        <v>85</v>
      </c>
      <c r="R550" s="160">
        <v>6</v>
      </c>
      <c r="S550" s="161">
        <v>5</v>
      </c>
      <c r="T550" s="162">
        <v>12</v>
      </c>
      <c r="U550" s="163">
        <v>71</v>
      </c>
      <c r="V550" s="164"/>
      <c r="W550" s="157">
        <v>72</v>
      </c>
      <c r="X550" s="150"/>
      <c r="Y550" s="150" t="s">
        <v>1614</v>
      </c>
      <c r="Z550" s="158"/>
      <c r="AA550" s="158"/>
      <c r="AB550" s="158"/>
      <c r="AC550" s="158" t="s">
        <v>104</v>
      </c>
      <c r="AD550" s="158" t="s">
        <v>104</v>
      </c>
      <c r="AE550" s="165" t="s">
        <v>104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6</v>
      </c>
      <c r="D551" s="150">
        <v>4</v>
      </c>
      <c r="E551" s="151">
        <v>10</v>
      </c>
      <c r="F551" s="149">
        <v>5</v>
      </c>
      <c r="G551" s="149">
        <v>3</v>
      </c>
      <c r="H551" s="149">
        <v>0</v>
      </c>
      <c r="I551" s="152" t="s">
        <v>1615</v>
      </c>
      <c r="J551" s="153" t="s">
        <v>1616</v>
      </c>
      <c r="K551" s="154">
        <v>4</v>
      </c>
      <c r="L551" s="155" t="s">
        <v>108</v>
      </c>
      <c r="M551" s="150" t="s">
        <v>1617</v>
      </c>
      <c r="N551" s="156" t="s">
        <v>1325</v>
      </c>
      <c r="O551" s="157">
        <v>70</v>
      </c>
      <c r="P551" s="158">
        <v>73</v>
      </c>
      <c r="Q551" s="159">
        <v>87</v>
      </c>
      <c r="R551" s="160">
        <v>16</v>
      </c>
      <c r="S551" s="161">
        <v>2</v>
      </c>
      <c r="T551" s="162">
        <v>16</v>
      </c>
      <c r="U551" s="163"/>
      <c r="V551" s="164"/>
      <c r="W551" s="157">
        <v>70</v>
      </c>
      <c r="X551" s="150"/>
      <c r="Y551" s="150" t="s">
        <v>1618</v>
      </c>
      <c r="Z551" s="158">
        <v>69</v>
      </c>
      <c r="AA551" s="158">
        <v>69</v>
      </c>
      <c r="AB551" s="158">
        <v>69</v>
      </c>
      <c r="AC551" s="158">
        <v>69</v>
      </c>
      <c r="AD551" s="158">
        <v>68</v>
      </c>
      <c r="AE551" s="165">
        <v>65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2</v>
      </c>
      <c r="D552" s="150">
        <v>4</v>
      </c>
      <c r="E552" s="151">
        <v>6</v>
      </c>
      <c r="F552" s="149">
        <v>3</v>
      </c>
      <c r="G552" s="149">
        <v>2</v>
      </c>
      <c r="H552" s="149">
        <v>0</v>
      </c>
      <c r="I552" s="152" t="s">
        <v>1619</v>
      </c>
      <c r="J552" s="153" t="s">
        <v>1620</v>
      </c>
      <c r="K552" s="154">
        <v>5</v>
      </c>
      <c r="L552" s="155" t="s">
        <v>220</v>
      </c>
      <c r="M552" s="150" t="s">
        <v>1621</v>
      </c>
      <c r="N552" s="156" t="s">
        <v>1329</v>
      </c>
      <c r="O552" s="157">
        <v>75</v>
      </c>
      <c r="P552" s="158">
        <v>37</v>
      </c>
      <c r="Q552" s="159">
        <v>87</v>
      </c>
      <c r="R552" s="160">
        <v>-15</v>
      </c>
      <c r="S552" s="161">
        <v>9</v>
      </c>
      <c r="T552" s="162">
        <v>19</v>
      </c>
      <c r="U552" s="163">
        <v>50</v>
      </c>
      <c r="V552" s="164"/>
      <c r="W552" s="157">
        <v>75</v>
      </c>
      <c r="X552" s="150"/>
      <c r="Y552" s="150" t="s">
        <v>1622</v>
      </c>
      <c r="Z552" s="158">
        <v>79</v>
      </c>
      <c r="AA552" s="158">
        <v>82</v>
      </c>
      <c r="AB552" s="158">
        <v>82</v>
      </c>
      <c r="AC552" s="158">
        <v>82</v>
      </c>
      <c r="AD552" s="158">
        <v>80</v>
      </c>
      <c r="AE552" s="165">
        <v>80</v>
      </c>
      <c r="AF552" s="166">
        <v>79</v>
      </c>
      <c r="AG552" s="167">
        <v>79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2</v>
      </c>
      <c r="D553" s="150">
        <v>2</v>
      </c>
      <c r="E553" s="151">
        <v>4</v>
      </c>
      <c r="F553" s="149">
        <v>9</v>
      </c>
      <c r="G553" s="149">
        <v>8</v>
      </c>
      <c r="H553" s="149">
        <v>0</v>
      </c>
      <c r="I553" s="152" t="s">
        <v>1623</v>
      </c>
      <c r="J553" s="153" t="s">
        <v>1624</v>
      </c>
      <c r="K553" s="154">
        <v>4</v>
      </c>
      <c r="L553" s="155" t="s">
        <v>193</v>
      </c>
      <c r="M553" s="150" t="s">
        <v>1625</v>
      </c>
      <c r="N553" s="156" t="s">
        <v>1578</v>
      </c>
      <c r="O553" s="157">
        <v>60</v>
      </c>
      <c r="P553" s="158">
        <v>63</v>
      </c>
      <c r="Q553" s="159">
        <v>78</v>
      </c>
      <c r="R553" s="160">
        <v>-13</v>
      </c>
      <c r="S553" s="161">
        <v>8</v>
      </c>
      <c r="T553" s="162">
        <v>25</v>
      </c>
      <c r="U553" s="163">
        <v>67</v>
      </c>
      <c r="V553" s="164"/>
      <c r="W553" s="157">
        <v>60</v>
      </c>
      <c r="X553" s="150"/>
      <c r="Y553" s="150" t="s">
        <v>1626</v>
      </c>
      <c r="Z553" s="158"/>
      <c r="AA553" s="158"/>
      <c r="AB553" s="158" t="s">
        <v>104</v>
      </c>
      <c r="AC553" s="158" t="s">
        <v>104</v>
      </c>
      <c r="AD553" s="158" t="s">
        <v>104</v>
      </c>
      <c r="AE553" s="165">
        <v>61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0</v>
      </c>
      <c r="D554" s="150">
        <v>2</v>
      </c>
      <c r="E554" s="151">
        <v>2</v>
      </c>
      <c r="F554" s="149">
        <v>8</v>
      </c>
      <c r="G554" s="149">
        <v>1</v>
      </c>
      <c r="H554" s="149">
        <v>0</v>
      </c>
      <c r="I554" s="152" t="s">
        <v>1627</v>
      </c>
      <c r="J554" s="153" t="s">
        <v>1628</v>
      </c>
      <c r="K554" s="154">
        <v>3</v>
      </c>
      <c r="L554" s="155" t="s">
        <v>230</v>
      </c>
      <c r="M554" s="150" t="s">
        <v>1629</v>
      </c>
      <c r="N554" s="156" t="s">
        <v>1570</v>
      </c>
      <c r="O554" s="157">
        <v>76</v>
      </c>
      <c r="P554" s="158">
        <v>66</v>
      </c>
      <c r="Q554" s="159">
        <v>81</v>
      </c>
      <c r="R554" s="160">
        <v>9</v>
      </c>
      <c r="S554" s="161">
        <v>4</v>
      </c>
      <c r="T554" s="162">
        <v>20</v>
      </c>
      <c r="U554" s="163">
        <v>100</v>
      </c>
      <c r="V554" s="164"/>
      <c r="W554" s="157">
        <v>76</v>
      </c>
      <c r="X554" s="150"/>
      <c r="Y554" s="150" t="s">
        <v>1630</v>
      </c>
      <c r="Z554" s="158"/>
      <c r="AA554" s="158"/>
      <c r="AB554" s="158"/>
      <c r="AC554" s="158" t="s">
        <v>104</v>
      </c>
      <c r="AD554" s="158" t="s">
        <v>104</v>
      </c>
      <c r="AE554" s="165" t="s">
        <v>104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1631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1632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1633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10</v>
      </c>
      <c r="D560" s="150">
        <v>8</v>
      </c>
      <c r="E560" s="151">
        <v>18</v>
      </c>
      <c r="F560" s="149">
        <v>1</v>
      </c>
      <c r="G560" s="149">
        <v>5</v>
      </c>
      <c r="H560" s="149">
        <v>0</v>
      </c>
      <c r="I560" s="152" t="s">
        <v>1634</v>
      </c>
      <c r="J560" s="153" t="s">
        <v>1635</v>
      </c>
      <c r="K560" s="154">
        <v>4</v>
      </c>
      <c r="L560" s="155" t="s">
        <v>67</v>
      </c>
      <c r="M560" s="150" t="s">
        <v>1097</v>
      </c>
      <c r="N560" s="156" t="s">
        <v>1636</v>
      </c>
      <c r="O560" s="157">
        <v>64</v>
      </c>
      <c r="P560" s="158">
        <v>65</v>
      </c>
      <c r="Q560" s="159">
        <v>70</v>
      </c>
      <c r="R560" s="160">
        <v>10.977783203125</v>
      </c>
      <c r="S560" s="161">
        <v>3</v>
      </c>
      <c r="T560" s="162">
        <v>12</v>
      </c>
      <c r="U560" s="163">
        <v>42</v>
      </c>
      <c r="V560" s="164"/>
      <c r="W560" s="157">
        <v>64</v>
      </c>
      <c r="X560" s="150"/>
      <c r="Y560" s="150" t="s">
        <v>1637</v>
      </c>
      <c r="Z560" s="158">
        <v>60</v>
      </c>
      <c r="AA560" s="158">
        <v>56</v>
      </c>
      <c r="AB560" s="158">
        <v>52</v>
      </c>
      <c r="AC560" s="158">
        <v>53</v>
      </c>
      <c r="AD560" s="158">
        <v>53</v>
      </c>
      <c r="AE560" s="165">
        <v>56</v>
      </c>
      <c r="AF560" s="166">
        <v>56</v>
      </c>
      <c r="AG560" s="167">
        <v>56</v>
      </c>
      <c r="AH560" s="166">
        <v>56</v>
      </c>
      <c r="AI560" s="168">
        <v>56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8</v>
      </c>
      <c r="D561" s="150">
        <v>8</v>
      </c>
      <c r="E561" s="151">
        <v>16</v>
      </c>
      <c r="F561" s="149">
        <v>2</v>
      </c>
      <c r="G561" s="149">
        <v>7</v>
      </c>
      <c r="H561" s="149">
        <v>0</v>
      </c>
      <c r="I561" s="152" t="s">
        <v>1638</v>
      </c>
      <c r="J561" s="153" t="s">
        <v>1639</v>
      </c>
      <c r="K561" s="154">
        <v>7</v>
      </c>
      <c r="L561" s="155" t="s">
        <v>48</v>
      </c>
      <c r="M561" s="150" t="s">
        <v>1109</v>
      </c>
      <c r="N561" s="156" t="s">
        <v>1640</v>
      </c>
      <c r="O561" s="157">
        <v>63</v>
      </c>
      <c r="P561" s="158">
        <v>23</v>
      </c>
      <c r="Q561" s="159">
        <v>74</v>
      </c>
      <c r="R561" s="160">
        <v>-28.022216796875</v>
      </c>
      <c r="S561" s="161">
        <v>9</v>
      </c>
      <c r="T561" s="162">
        <v>9</v>
      </c>
      <c r="U561" s="163">
        <v>36</v>
      </c>
      <c r="V561" s="164"/>
      <c r="W561" s="157">
        <v>63</v>
      </c>
      <c r="X561" s="150"/>
      <c r="Y561" s="150" t="s">
        <v>1641</v>
      </c>
      <c r="Z561" s="158">
        <v>56</v>
      </c>
      <c r="AA561" s="158">
        <v>56</v>
      </c>
      <c r="AB561" s="158">
        <v>56</v>
      </c>
      <c r="AC561" s="158">
        <v>58</v>
      </c>
      <c r="AD561" s="158">
        <v>63</v>
      </c>
      <c r="AE561" s="165">
        <v>63</v>
      </c>
      <c r="AF561" s="166">
        <v>62</v>
      </c>
      <c r="AG561" s="167">
        <v>58</v>
      </c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8</v>
      </c>
      <c r="D562" s="150">
        <v>8</v>
      </c>
      <c r="E562" s="151">
        <v>16</v>
      </c>
      <c r="F562" s="149">
        <v>8</v>
      </c>
      <c r="G562" s="149">
        <v>6</v>
      </c>
      <c r="H562" s="149">
        <v>0</v>
      </c>
      <c r="I562" s="152" t="s">
        <v>1642</v>
      </c>
      <c r="J562" s="153" t="s">
        <v>1643</v>
      </c>
      <c r="K562" s="154">
        <v>5</v>
      </c>
      <c r="L562" s="155" t="s">
        <v>338</v>
      </c>
      <c r="M562" s="150" t="s">
        <v>1644</v>
      </c>
      <c r="N562" s="156" t="s">
        <v>1645</v>
      </c>
      <c r="O562" s="157">
        <v>52</v>
      </c>
      <c r="P562" s="158">
        <v>71</v>
      </c>
      <c r="Q562" s="159">
        <v>79</v>
      </c>
      <c r="R562" s="160">
        <v>13.977783203125</v>
      </c>
      <c r="S562" s="161">
        <v>2</v>
      </c>
      <c r="T562" s="162">
        <v>8</v>
      </c>
      <c r="U562" s="163">
        <v>57</v>
      </c>
      <c r="V562" s="164"/>
      <c r="W562" s="157">
        <v>52</v>
      </c>
      <c r="X562" s="150">
        <v>6</v>
      </c>
      <c r="Y562" s="150" t="s">
        <v>1646</v>
      </c>
      <c r="Z562" s="158">
        <v>52</v>
      </c>
      <c r="AA562" s="158">
        <v>52</v>
      </c>
      <c r="AB562" s="158">
        <v>51</v>
      </c>
      <c r="AC562" s="158">
        <v>51</v>
      </c>
      <c r="AD562" s="158">
        <v>51</v>
      </c>
      <c r="AE562" s="165">
        <v>52</v>
      </c>
      <c r="AF562" s="166">
        <v>53</v>
      </c>
      <c r="AG562" s="167">
        <v>52</v>
      </c>
      <c r="AH562" s="166">
        <v>52</v>
      </c>
      <c r="AI562" s="168">
        <v>52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7</v>
      </c>
      <c r="D563" s="150">
        <v>8</v>
      </c>
      <c r="E563" s="151">
        <v>15</v>
      </c>
      <c r="F563" s="149">
        <v>3</v>
      </c>
      <c r="G563" s="149">
        <v>9</v>
      </c>
      <c r="H563" s="149">
        <v>0</v>
      </c>
      <c r="I563" s="152" t="s">
        <v>1647</v>
      </c>
      <c r="J563" s="153" t="s">
        <v>1648</v>
      </c>
      <c r="K563" s="154">
        <v>6</v>
      </c>
      <c r="L563" s="155" t="s">
        <v>177</v>
      </c>
      <c r="M563" s="150" t="s">
        <v>1301</v>
      </c>
      <c r="N563" s="156" t="s">
        <v>1649</v>
      </c>
      <c r="O563" s="157">
        <v>61</v>
      </c>
      <c r="P563" s="158">
        <v>64</v>
      </c>
      <c r="Q563" s="159">
        <v>73</v>
      </c>
      <c r="R563" s="160">
        <v>9.977783203125</v>
      </c>
      <c r="S563" s="161">
        <v>4</v>
      </c>
      <c r="T563" s="162">
        <v>9</v>
      </c>
      <c r="U563" s="163">
        <v>53</v>
      </c>
      <c r="V563" s="164"/>
      <c r="W563" s="157">
        <v>61</v>
      </c>
      <c r="X563" s="150"/>
      <c r="Y563" s="150" t="s">
        <v>1650</v>
      </c>
      <c r="Z563" s="158">
        <v>65</v>
      </c>
      <c r="AA563" s="158">
        <v>63</v>
      </c>
      <c r="AB563" s="158">
        <v>60</v>
      </c>
      <c r="AC563" s="158">
        <v>58</v>
      </c>
      <c r="AD563" s="158">
        <v>61</v>
      </c>
      <c r="AE563" s="165">
        <v>61</v>
      </c>
      <c r="AF563" s="166">
        <v>67</v>
      </c>
      <c r="AG563" s="167">
        <v>67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8</v>
      </c>
      <c r="D564" s="150">
        <v>6</v>
      </c>
      <c r="E564" s="151">
        <v>14</v>
      </c>
      <c r="F564" s="149">
        <v>9</v>
      </c>
      <c r="G564" s="149">
        <v>8</v>
      </c>
      <c r="H564" s="149">
        <v>0</v>
      </c>
      <c r="I564" s="152" t="s">
        <v>1651</v>
      </c>
      <c r="J564" s="153" t="s">
        <v>1652</v>
      </c>
      <c r="K564" s="154">
        <v>5</v>
      </c>
      <c r="L564" s="155" t="s">
        <v>88</v>
      </c>
      <c r="M564" s="150" t="s">
        <v>1653</v>
      </c>
      <c r="N564" s="156" t="s">
        <v>1654</v>
      </c>
      <c r="O564" s="157">
        <v>50</v>
      </c>
      <c r="P564" s="158">
        <v>75</v>
      </c>
      <c r="Q564" s="159">
        <v>81</v>
      </c>
      <c r="R564" s="160">
        <v>17.977783203125</v>
      </c>
      <c r="S564" s="161">
        <v>1</v>
      </c>
      <c r="T564" s="162">
        <v>15</v>
      </c>
      <c r="U564" s="163">
        <v>50</v>
      </c>
      <c r="V564" s="164"/>
      <c r="W564" s="157">
        <v>50</v>
      </c>
      <c r="X564" s="150">
        <v>3</v>
      </c>
      <c r="Y564" s="150" t="s">
        <v>1655</v>
      </c>
      <c r="Z564" s="158">
        <v>58</v>
      </c>
      <c r="AA564" s="158">
        <v>56</v>
      </c>
      <c r="AB564" s="158">
        <v>56</v>
      </c>
      <c r="AC564" s="158">
        <v>56</v>
      </c>
      <c r="AD564" s="158">
        <v>53</v>
      </c>
      <c r="AE564" s="165">
        <v>50</v>
      </c>
      <c r="AF564" s="166">
        <v>50</v>
      </c>
      <c r="AG564" s="167">
        <v>50</v>
      </c>
      <c r="AH564" s="166">
        <v>50</v>
      </c>
      <c r="AI564" s="168">
        <v>50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7</v>
      </c>
      <c r="D565" s="150">
        <v>7</v>
      </c>
      <c r="E565" s="151">
        <v>14</v>
      </c>
      <c r="F565" s="149">
        <v>6</v>
      </c>
      <c r="G565" s="149">
        <v>10</v>
      </c>
      <c r="H565" s="149">
        <v>0</v>
      </c>
      <c r="I565" s="152" t="s">
        <v>1656</v>
      </c>
      <c r="J565" s="153" t="s">
        <v>1657</v>
      </c>
      <c r="K565" s="154">
        <v>6</v>
      </c>
      <c r="L565" s="155" t="s">
        <v>108</v>
      </c>
      <c r="M565" s="150" t="s">
        <v>1658</v>
      </c>
      <c r="N565" s="156" t="s">
        <v>1659</v>
      </c>
      <c r="O565" s="157">
        <v>57</v>
      </c>
      <c r="P565" s="158">
        <v>62</v>
      </c>
      <c r="Q565" s="159">
        <v>77</v>
      </c>
      <c r="R565" s="160">
        <v>7.977783203125</v>
      </c>
      <c r="S565" s="161">
        <v>6</v>
      </c>
      <c r="T565" s="162">
        <v>14</v>
      </c>
      <c r="U565" s="163">
        <v>20</v>
      </c>
      <c r="V565" s="164"/>
      <c r="W565" s="157">
        <v>57</v>
      </c>
      <c r="X565" s="150"/>
      <c r="Y565" s="150" t="s">
        <v>1660</v>
      </c>
      <c r="Z565" s="158">
        <v>57</v>
      </c>
      <c r="AA565" s="158">
        <v>58</v>
      </c>
      <c r="AB565" s="158">
        <v>58</v>
      </c>
      <c r="AC565" s="158">
        <v>58</v>
      </c>
      <c r="AD565" s="158">
        <v>56</v>
      </c>
      <c r="AE565" s="165">
        <v>57</v>
      </c>
      <c r="AF565" s="166">
        <v>54</v>
      </c>
      <c r="AG565" s="167">
        <v>51</v>
      </c>
      <c r="AH565" s="166">
        <v>54</v>
      </c>
      <c r="AI565" s="168">
        <v>54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7</v>
      </c>
      <c r="D566" s="150">
        <v>6</v>
      </c>
      <c r="E566" s="151">
        <v>13</v>
      </c>
      <c r="F566" s="149">
        <v>5</v>
      </c>
      <c r="G566" s="149">
        <v>1</v>
      </c>
      <c r="H566" s="149">
        <v>0</v>
      </c>
      <c r="I566" s="152" t="s">
        <v>1661</v>
      </c>
      <c r="J566" s="153" t="s">
        <v>1662</v>
      </c>
      <c r="K566" s="154">
        <v>5</v>
      </c>
      <c r="L566" s="155" t="s">
        <v>225</v>
      </c>
      <c r="M566" s="150" t="s">
        <v>1663</v>
      </c>
      <c r="N566" s="156" t="s">
        <v>1664</v>
      </c>
      <c r="O566" s="157">
        <v>58</v>
      </c>
      <c r="P566" s="158" t="s">
        <v>104</v>
      </c>
      <c r="Q566" s="159">
        <v>77</v>
      </c>
      <c r="R566" s="160">
        <v>4.1999832031249902</v>
      </c>
      <c r="S566" s="161">
        <v>7</v>
      </c>
      <c r="T566" s="162">
        <v>11</v>
      </c>
      <c r="U566" s="163">
        <v>30</v>
      </c>
      <c r="V566" s="164"/>
      <c r="W566" s="157">
        <v>58</v>
      </c>
      <c r="X566" s="150"/>
      <c r="Y566" s="150" t="s">
        <v>1665</v>
      </c>
      <c r="Z566" s="158">
        <v>57</v>
      </c>
      <c r="AA566" s="158">
        <v>57</v>
      </c>
      <c r="AB566" s="158">
        <v>55</v>
      </c>
      <c r="AC566" s="158">
        <v>55</v>
      </c>
      <c r="AD566" s="158">
        <v>55</v>
      </c>
      <c r="AE566" s="165">
        <v>58</v>
      </c>
      <c r="AF566" s="166">
        <v>57</v>
      </c>
      <c r="AG566" s="167">
        <v>57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6</v>
      </c>
      <c r="D567" s="150">
        <v>7</v>
      </c>
      <c r="E567" s="151">
        <v>13</v>
      </c>
      <c r="F567" s="149">
        <v>4</v>
      </c>
      <c r="G567" s="149">
        <v>4</v>
      </c>
      <c r="H567" s="149">
        <v>0</v>
      </c>
      <c r="I567" s="152" t="s">
        <v>1666</v>
      </c>
      <c r="J567" s="153" t="s">
        <v>1667</v>
      </c>
      <c r="K567" s="154">
        <v>4</v>
      </c>
      <c r="L567" s="155" t="s">
        <v>225</v>
      </c>
      <c r="M567" s="150" t="s">
        <v>1140</v>
      </c>
      <c r="N567" s="156" t="s">
        <v>1668</v>
      </c>
      <c r="O567" s="157">
        <v>58</v>
      </c>
      <c r="P567" s="158">
        <v>48</v>
      </c>
      <c r="Q567" s="159">
        <v>74</v>
      </c>
      <c r="R567" s="160">
        <v>-8.022216796875</v>
      </c>
      <c r="S567" s="161">
        <v>8</v>
      </c>
      <c r="T567" s="162">
        <v>11</v>
      </c>
      <c r="U567" s="163">
        <v>48</v>
      </c>
      <c r="V567" s="164"/>
      <c r="W567" s="157">
        <v>58</v>
      </c>
      <c r="X567" s="150"/>
      <c r="Y567" s="150" t="s">
        <v>1669</v>
      </c>
      <c r="Z567" s="158">
        <v>54</v>
      </c>
      <c r="AA567" s="158">
        <v>54</v>
      </c>
      <c r="AB567" s="158">
        <v>60</v>
      </c>
      <c r="AC567" s="158">
        <v>58</v>
      </c>
      <c r="AD567" s="158">
        <v>58</v>
      </c>
      <c r="AE567" s="165">
        <v>58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5</v>
      </c>
      <c r="D568" s="150">
        <v>7</v>
      </c>
      <c r="E568" s="151">
        <v>12</v>
      </c>
      <c r="F568" s="149">
        <v>10</v>
      </c>
      <c r="G568" s="149">
        <v>2</v>
      </c>
      <c r="H568" s="149">
        <v>0</v>
      </c>
      <c r="I568" s="152" t="s">
        <v>1670</v>
      </c>
      <c r="J568" s="153" t="s">
        <v>1671</v>
      </c>
      <c r="K568" s="154">
        <v>7</v>
      </c>
      <c r="L568" s="155" t="s">
        <v>207</v>
      </c>
      <c r="M568" s="150" t="s">
        <v>1672</v>
      </c>
      <c r="N568" s="156" t="s">
        <v>1673</v>
      </c>
      <c r="O568" s="157">
        <v>45</v>
      </c>
      <c r="P568" s="158">
        <v>45</v>
      </c>
      <c r="Q568" s="159">
        <v>60</v>
      </c>
      <c r="R568" s="160">
        <v>-38.022216796875</v>
      </c>
      <c r="S568" s="161">
        <v>10</v>
      </c>
      <c r="T568" s="162">
        <v>16</v>
      </c>
      <c r="U568" s="163">
        <v>20</v>
      </c>
      <c r="V568" s="164"/>
      <c r="W568" s="157">
        <v>43</v>
      </c>
      <c r="X568" s="150"/>
      <c r="Y568" s="150" t="s">
        <v>1674</v>
      </c>
      <c r="Z568" s="158">
        <v>45</v>
      </c>
      <c r="AA568" s="158">
        <v>48</v>
      </c>
      <c r="AB568" s="158">
        <v>46</v>
      </c>
      <c r="AC568" s="158">
        <v>46</v>
      </c>
      <c r="AD568" s="158">
        <v>45</v>
      </c>
      <c r="AE568" s="165">
        <v>45</v>
      </c>
      <c r="AF568" s="166">
        <v>46</v>
      </c>
      <c r="AG568" s="167">
        <v>46</v>
      </c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4</v>
      </c>
      <c r="D569" s="150">
        <v>6</v>
      </c>
      <c r="E569" s="151">
        <v>10</v>
      </c>
      <c r="F569" s="149">
        <v>7</v>
      </c>
      <c r="G569" s="149">
        <v>3</v>
      </c>
      <c r="H569" s="149">
        <v>0</v>
      </c>
      <c r="I569" s="152" t="s">
        <v>1675</v>
      </c>
      <c r="J569" s="153" t="s">
        <v>1676</v>
      </c>
      <c r="K569" s="154">
        <v>5</v>
      </c>
      <c r="L569" s="155" t="s">
        <v>235</v>
      </c>
      <c r="M569" s="150" t="s">
        <v>1677</v>
      </c>
      <c r="N569" s="156" t="s">
        <v>1678</v>
      </c>
      <c r="O569" s="157">
        <v>55</v>
      </c>
      <c r="P569" s="158">
        <v>62</v>
      </c>
      <c r="Q569" s="159">
        <v>80</v>
      </c>
      <c r="R569" s="160">
        <v>8.977783203125</v>
      </c>
      <c r="S569" s="161">
        <v>5</v>
      </c>
      <c r="T569" s="162">
        <v>17</v>
      </c>
      <c r="U569" s="163">
        <v>42</v>
      </c>
      <c r="V569" s="164"/>
      <c r="W569" s="157">
        <v>55</v>
      </c>
      <c r="X569" s="150"/>
      <c r="Y569" s="150" t="s">
        <v>1679</v>
      </c>
      <c r="Z569" s="158">
        <v>65</v>
      </c>
      <c r="AA569" s="158">
        <v>65</v>
      </c>
      <c r="AB569" s="158">
        <v>63</v>
      </c>
      <c r="AC569" s="158">
        <v>61</v>
      </c>
      <c r="AD569" s="158">
        <v>59</v>
      </c>
      <c r="AE569" s="165">
        <v>57</v>
      </c>
      <c r="AF569" s="166">
        <v>65</v>
      </c>
      <c r="AG569" s="167">
        <v>65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1680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1681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1682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7</v>
      </c>
      <c r="D575" s="150">
        <v>7</v>
      </c>
      <c r="E575" s="151">
        <v>14</v>
      </c>
      <c r="F575" s="149">
        <v>1</v>
      </c>
      <c r="G575" s="149">
        <v>4</v>
      </c>
      <c r="H575" s="149">
        <v>0</v>
      </c>
      <c r="I575" s="152" t="s">
        <v>1683</v>
      </c>
      <c r="J575" s="153" t="s">
        <v>1684</v>
      </c>
      <c r="K575" s="154">
        <v>3</v>
      </c>
      <c r="L575" s="155" t="s">
        <v>235</v>
      </c>
      <c r="M575" s="150" t="s">
        <v>889</v>
      </c>
      <c r="N575" s="156" t="s">
        <v>1685</v>
      </c>
      <c r="O575" s="157">
        <v>73</v>
      </c>
      <c r="P575" s="158">
        <v>80</v>
      </c>
      <c r="Q575" s="159">
        <v>90</v>
      </c>
      <c r="R575" s="160">
        <v>1.6666717529296899</v>
      </c>
      <c r="S575" s="161">
        <v>2</v>
      </c>
      <c r="T575" s="162">
        <v>7</v>
      </c>
      <c r="U575" s="163">
        <v>54</v>
      </c>
      <c r="V575" s="164"/>
      <c r="W575" s="157">
        <v>73</v>
      </c>
      <c r="X575" s="150"/>
      <c r="Y575" s="150" t="s">
        <v>1686</v>
      </c>
      <c r="Z575" s="158"/>
      <c r="AA575" s="158" t="s">
        <v>104</v>
      </c>
      <c r="AB575" s="158" t="s">
        <v>104</v>
      </c>
      <c r="AC575" s="158" t="s">
        <v>104</v>
      </c>
      <c r="AD575" s="158">
        <v>72</v>
      </c>
      <c r="AE575" s="165">
        <v>73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8</v>
      </c>
      <c r="D576" s="150">
        <v>5</v>
      </c>
      <c r="E576" s="151">
        <v>13</v>
      </c>
      <c r="F576" s="149">
        <v>2</v>
      </c>
      <c r="G576" s="149">
        <v>2</v>
      </c>
      <c r="H576" s="149">
        <v>0</v>
      </c>
      <c r="I576" s="152" t="s">
        <v>1687</v>
      </c>
      <c r="J576" s="153" t="s">
        <v>1688</v>
      </c>
      <c r="K576" s="154">
        <v>3</v>
      </c>
      <c r="L576" s="155" t="s">
        <v>235</v>
      </c>
      <c r="M576" s="150" t="s">
        <v>1114</v>
      </c>
      <c r="N576" s="156" t="s">
        <v>1689</v>
      </c>
      <c r="O576" s="157">
        <v>77</v>
      </c>
      <c r="P576" s="158">
        <v>83</v>
      </c>
      <c r="Q576" s="159">
        <v>93</v>
      </c>
      <c r="R576" s="160">
        <v>11.6666717529297</v>
      </c>
      <c r="S576" s="161">
        <v>1</v>
      </c>
      <c r="T576" s="162">
        <v>12</v>
      </c>
      <c r="U576" s="163">
        <v>43</v>
      </c>
      <c r="V576" s="164"/>
      <c r="W576" s="157">
        <v>77</v>
      </c>
      <c r="X576" s="150"/>
      <c r="Y576" s="150" t="s">
        <v>1690</v>
      </c>
      <c r="Z576" s="158"/>
      <c r="AA576" s="158"/>
      <c r="AB576" s="158"/>
      <c r="AC576" s="158" t="s">
        <v>104</v>
      </c>
      <c r="AD576" s="158" t="s">
        <v>104</v>
      </c>
      <c r="AE576" s="165" t="s">
        <v>104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4</v>
      </c>
      <c r="D577" s="150">
        <v>5</v>
      </c>
      <c r="E577" s="151">
        <v>9</v>
      </c>
      <c r="F577" s="149">
        <v>4</v>
      </c>
      <c r="G577" s="149">
        <v>1</v>
      </c>
      <c r="H577" s="149">
        <v>0</v>
      </c>
      <c r="I577" s="152" t="s">
        <v>1691</v>
      </c>
      <c r="J577" s="153" t="s">
        <v>1692</v>
      </c>
      <c r="K577" s="154">
        <v>3</v>
      </c>
      <c r="L577" s="155" t="s">
        <v>235</v>
      </c>
      <c r="M577" s="150" t="s">
        <v>1102</v>
      </c>
      <c r="N577" s="156" t="s">
        <v>1693</v>
      </c>
      <c r="O577" s="157">
        <v>73</v>
      </c>
      <c r="P577" s="158">
        <v>67</v>
      </c>
      <c r="Q577" s="159">
        <v>88</v>
      </c>
      <c r="R577" s="160">
        <v>-13.3333282470703</v>
      </c>
      <c r="S577" s="161">
        <v>3</v>
      </c>
      <c r="T577" s="162">
        <v>9</v>
      </c>
      <c r="U577" s="163">
        <v>41</v>
      </c>
      <c r="V577" s="164"/>
      <c r="W577" s="157">
        <v>73</v>
      </c>
      <c r="X577" s="150"/>
      <c r="Y577" s="150" t="s">
        <v>1694</v>
      </c>
      <c r="Z577" s="158"/>
      <c r="AA577" s="158"/>
      <c r="AB577" s="158"/>
      <c r="AC577" s="158" t="s">
        <v>104</v>
      </c>
      <c r="AD577" s="158" t="s">
        <v>104</v>
      </c>
      <c r="AE577" s="165" t="s">
        <v>104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0</v>
      </c>
      <c r="D578" s="150">
        <v>0</v>
      </c>
      <c r="E578" s="151">
        <v>0</v>
      </c>
      <c r="F578" s="149">
        <v>3</v>
      </c>
      <c r="G578" s="149">
        <v>3</v>
      </c>
      <c r="H578" s="149">
        <v>0</v>
      </c>
      <c r="I578" s="152"/>
      <c r="J578" s="153" t="s">
        <v>1695</v>
      </c>
      <c r="K578" s="154">
        <v>3</v>
      </c>
      <c r="L578" s="155" t="s">
        <v>235</v>
      </c>
      <c r="M578" s="150" t="s">
        <v>1696</v>
      </c>
      <c r="N578" s="156" t="s">
        <v>1649</v>
      </c>
      <c r="O578" s="157" t="s">
        <v>104</v>
      </c>
      <c r="P578" s="158" t="s">
        <v>104</v>
      </c>
      <c r="Q578" s="159" t="s">
        <v>104</v>
      </c>
      <c r="R578" s="160"/>
      <c r="S578" s="161"/>
      <c r="T578" s="162">
        <v>30</v>
      </c>
      <c r="U578" s="163">
        <v>17</v>
      </c>
      <c r="V578" s="164"/>
      <c r="W578" s="157" t="s">
        <v>104</v>
      </c>
      <c r="X578" s="150"/>
      <c r="Y578" s="150" t="s">
        <v>1697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1698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1699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1700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13</v>
      </c>
      <c r="D584" s="150">
        <v>8</v>
      </c>
      <c r="E584" s="151">
        <v>21</v>
      </c>
      <c r="F584" s="149">
        <v>3</v>
      </c>
      <c r="G584" s="149">
        <v>3</v>
      </c>
      <c r="H584" s="149">
        <v>0</v>
      </c>
      <c r="I584" s="152" t="s">
        <v>1701</v>
      </c>
      <c r="J584" s="153" t="s">
        <v>1702</v>
      </c>
      <c r="K584" s="154">
        <v>3</v>
      </c>
      <c r="L584" s="155" t="s">
        <v>55</v>
      </c>
      <c r="M584" s="150" t="s">
        <v>216</v>
      </c>
      <c r="N584" s="156" t="s">
        <v>1636</v>
      </c>
      <c r="O584" s="157">
        <v>88</v>
      </c>
      <c r="P584" s="158">
        <v>68</v>
      </c>
      <c r="Q584" s="159">
        <v>91</v>
      </c>
      <c r="R584" s="160">
        <v>-7.1666717529296902</v>
      </c>
      <c r="S584" s="161">
        <v>5</v>
      </c>
      <c r="T584" s="162">
        <v>14</v>
      </c>
      <c r="U584" s="163">
        <v>45</v>
      </c>
      <c r="V584" s="164"/>
      <c r="W584" s="157">
        <v>88</v>
      </c>
      <c r="X584" s="150"/>
      <c r="Y584" s="150" t="s">
        <v>1703</v>
      </c>
      <c r="Z584" s="158" t="s">
        <v>104</v>
      </c>
      <c r="AA584" s="158" t="s">
        <v>104</v>
      </c>
      <c r="AB584" s="158" t="s">
        <v>104</v>
      </c>
      <c r="AC584" s="158">
        <v>84</v>
      </c>
      <c r="AD584" s="158">
        <v>84</v>
      </c>
      <c r="AE584" s="165">
        <v>82</v>
      </c>
      <c r="AF584" s="166">
        <v>82</v>
      </c>
      <c r="AG584" s="167">
        <v>82</v>
      </c>
      <c r="AH584" s="166">
        <v>82</v>
      </c>
      <c r="AI584" s="168">
        <v>82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12</v>
      </c>
      <c r="D585" s="150">
        <v>8</v>
      </c>
      <c r="E585" s="151">
        <v>20</v>
      </c>
      <c r="F585" s="149">
        <v>1</v>
      </c>
      <c r="G585" s="149">
        <v>2</v>
      </c>
      <c r="H585" s="149">
        <v>0</v>
      </c>
      <c r="I585" s="152" t="s">
        <v>1704</v>
      </c>
      <c r="J585" s="153" t="s">
        <v>1705</v>
      </c>
      <c r="K585" s="154">
        <v>4</v>
      </c>
      <c r="L585" s="155" t="s">
        <v>519</v>
      </c>
      <c r="M585" s="150" t="s">
        <v>1097</v>
      </c>
      <c r="N585" s="156" t="s">
        <v>1649</v>
      </c>
      <c r="O585" s="157">
        <v>86</v>
      </c>
      <c r="P585" s="158">
        <v>86</v>
      </c>
      <c r="Q585" s="159">
        <v>92</v>
      </c>
      <c r="R585" s="160">
        <v>9.8333282470703107</v>
      </c>
      <c r="S585" s="161">
        <v>1</v>
      </c>
      <c r="T585" s="162">
        <v>15</v>
      </c>
      <c r="U585" s="163">
        <v>42</v>
      </c>
      <c r="V585" s="164"/>
      <c r="W585" s="157">
        <v>86</v>
      </c>
      <c r="X585" s="150"/>
      <c r="Y585" s="150" t="s">
        <v>1706</v>
      </c>
      <c r="Z585" s="158" t="s">
        <v>104</v>
      </c>
      <c r="AA585" s="158" t="s">
        <v>104</v>
      </c>
      <c r="AB585" s="158">
        <v>77</v>
      </c>
      <c r="AC585" s="158">
        <v>83</v>
      </c>
      <c r="AD585" s="158">
        <v>86</v>
      </c>
      <c r="AE585" s="165">
        <v>86</v>
      </c>
      <c r="AF585" s="166">
        <v>77</v>
      </c>
      <c r="AG585" s="167">
        <v>77</v>
      </c>
      <c r="AH585" s="166">
        <v>77</v>
      </c>
      <c r="AI585" s="168">
        <v>77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10</v>
      </c>
      <c r="D586" s="150">
        <v>9</v>
      </c>
      <c r="E586" s="151">
        <v>19</v>
      </c>
      <c r="F586" s="149">
        <v>5</v>
      </c>
      <c r="G586" s="149">
        <v>5</v>
      </c>
      <c r="H586" s="149">
        <v>0</v>
      </c>
      <c r="I586" s="152" t="s">
        <v>1707</v>
      </c>
      <c r="J586" s="153" t="s">
        <v>1708</v>
      </c>
      <c r="K586" s="154">
        <v>8</v>
      </c>
      <c r="L586" s="155" t="s">
        <v>78</v>
      </c>
      <c r="M586" s="150" t="s">
        <v>1709</v>
      </c>
      <c r="N586" s="156" t="s">
        <v>1710</v>
      </c>
      <c r="O586" s="157">
        <v>71</v>
      </c>
      <c r="P586" s="158">
        <v>91</v>
      </c>
      <c r="Q586" s="159">
        <v>96</v>
      </c>
      <c r="R586" s="160">
        <v>3.8333282470703098</v>
      </c>
      <c r="S586" s="161">
        <v>3</v>
      </c>
      <c r="T586" s="162">
        <v>20</v>
      </c>
      <c r="U586" s="163">
        <v>58</v>
      </c>
      <c r="V586" s="164"/>
      <c r="W586" s="157">
        <v>71</v>
      </c>
      <c r="X586" s="150"/>
      <c r="Y586" s="150" t="s">
        <v>1711</v>
      </c>
      <c r="Z586" s="158">
        <v>75</v>
      </c>
      <c r="AA586" s="158">
        <v>75</v>
      </c>
      <c r="AB586" s="158">
        <v>75</v>
      </c>
      <c r="AC586" s="158">
        <v>73</v>
      </c>
      <c r="AD586" s="158">
        <v>73</v>
      </c>
      <c r="AE586" s="165">
        <v>71</v>
      </c>
      <c r="AF586" s="166">
        <v>76</v>
      </c>
      <c r="AG586" s="167">
        <v>60</v>
      </c>
      <c r="AH586" s="166">
        <v>72</v>
      </c>
      <c r="AI586" s="168">
        <v>72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8</v>
      </c>
      <c r="D587" s="150">
        <v>7</v>
      </c>
      <c r="E587" s="151">
        <v>15</v>
      </c>
      <c r="F587" s="149">
        <v>2</v>
      </c>
      <c r="G587" s="149">
        <v>6</v>
      </c>
      <c r="H587" s="149">
        <v>0</v>
      </c>
      <c r="I587" s="152" t="s">
        <v>1712</v>
      </c>
      <c r="J587" s="153" t="s">
        <v>1713</v>
      </c>
      <c r="K587" s="154">
        <v>5</v>
      </c>
      <c r="L587" s="155" t="s">
        <v>67</v>
      </c>
      <c r="M587" s="150" t="s">
        <v>889</v>
      </c>
      <c r="N587" s="156" t="s">
        <v>1685</v>
      </c>
      <c r="O587" s="157">
        <v>81</v>
      </c>
      <c r="P587" s="158">
        <v>66</v>
      </c>
      <c r="Q587" s="159">
        <v>94</v>
      </c>
      <c r="R587" s="160">
        <v>-13.1666717529297</v>
      </c>
      <c r="S587" s="161">
        <v>6</v>
      </c>
      <c r="T587" s="162">
        <v>13</v>
      </c>
      <c r="U587" s="163">
        <v>54</v>
      </c>
      <c r="V587" s="164"/>
      <c r="W587" s="157">
        <v>81</v>
      </c>
      <c r="X587" s="150"/>
      <c r="Y587" s="150" t="s">
        <v>1714</v>
      </c>
      <c r="Z587" s="158">
        <v>77</v>
      </c>
      <c r="AA587" s="158">
        <v>82</v>
      </c>
      <c r="AB587" s="158">
        <v>80</v>
      </c>
      <c r="AC587" s="158">
        <v>78</v>
      </c>
      <c r="AD587" s="158">
        <v>78</v>
      </c>
      <c r="AE587" s="165">
        <v>77</v>
      </c>
      <c r="AF587" s="166">
        <v>77</v>
      </c>
      <c r="AG587" s="167">
        <v>75</v>
      </c>
      <c r="AH587" s="166">
        <v>77</v>
      </c>
      <c r="AI587" s="168">
        <v>77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7</v>
      </c>
      <c r="D588" s="150">
        <v>8</v>
      </c>
      <c r="E588" s="151">
        <v>15</v>
      </c>
      <c r="F588" s="149">
        <v>4</v>
      </c>
      <c r="G588" s="149">
        <v>4</v>
      </c>
      <c r="H588" s="149">
        <v>0</v>
      </c>
      <c r="I588" s="152" t="s">
        <v>1715</v>
      </c>
      <c r="J588" s="153" t="s">
        <v>1716</v>
      </c>
      <c r="K588" s="154">
        <v>5</v>
      </c>
      <c r="L588" s="155" t="s">
        <v>244</v>
      </c>
      <c r="M588" s="150" t="s">
        <v>1717</v>
      </c>
      <c r="N588" s="156" t="s">
        <v>1718</v>
      </c>
      <c r="O588" s="157">
        <v>76</v>
      </c>
      <c r="P588" s="158">
        <v>90</v>
      </c>
      <c r="Q588" s="159">
        <v>90</v>
      </c>
      <c r="R588" s="160">
        <v>1.8333282470703101</v>
      </c>
      <c r="S588" s="161">
        <v>4</v>
      </c>
      <c r="T588" s="162">
        <v>15</v>
      </c>
      <c r="U588" s="163">
        <v>40</v>
      </c>
      <c r="V588" s="164"/>
      <c r="W588" s="157">
        <v>76</v>
      </c>
      <c r="X588" s="150"/>
      <c r="Y588" s="150" t="s">
        <v>1719</v>
      </c>
      <c r="Z588" s="158">
        <v>75</v>
      </c>
      <c r="AA588" s="158">
        <v>75</v>
      </c>
      <c r="AB588" s="158">
        <v>74</v>
      </c>
      <c r="AC588" s="158">
        <v>74</v>
      </c>
      <c r="AD588" s="158">
        <v>77</v>
      </c>
      <c r="AE588" s="165">
        <v>77</v>
      </c>
      <c r="AF588" s="166">
        <v>74</v>
      </c>
      <c r="AG588" s="167">
        <v>63</v>
      </c>
      <c r="AH588" s="166">
        <v>74</v>
      </c>
      <c r="AI588" s="168">
        <v>74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5</v>
      </c>
      <c r="D589" s="150">
        <v>6</v>
      </c>
      <c r="E589" s="151">
        <v>11</v>
      </c>
      <c r="F589" s="149">
        <v>6</v>
      </c>
      <c r="G589" s="149">
        <v>1</v>
      </c>
      <c r="H589" s="149">
        <v>0</v>
      </c>
      <c r="I589" s="152" t="s">
        <v>1720</v>
      </c>
      <c r="J589" s="153" t="s">
        <v>1721</v>
      </c>
      <c r="K589" s="154">
        <v>3</v>
      </c>
      <c r="L589" s="155" t="s">
        <v>343</v>
      </c>
      <c r="M589" s="150" t="s">
        <v>216</v>
      </c>
      <c r="N589" s="156" t="s">
        <v>1722</v>
      </c>
      <c r="O589" s="157">
        <v>81</v>
      </c>
      <c r="P589" s="158">
        <v>85</v>
      </c>
      <c r="Q589" s="159">
        <v>93</v>
      </c>
      <c r="R589" s="160">
        <v>4.8333282470703098</v>
      </c>
      <c r="S589" s="161">
        <v>2</v>
      </c>
      <c r="T589" s="162">
        <v>16</v>
      </c>
      <c r="U589" s="163">
        <v>45</v>
      </c>
      <c r="V589" s="164"/>
      <c r="W589" s="157">
        <v>81</v>
      </c>
      <c r="X589" s="150"/>
      <c r="Y589" s="150" t="s">
        <v>1723</v>
      </c>
      <c r="Z589" s="158">
        <v>79</v>
      </c>
      <c r="AA589" s="158">
        <v>79</v>
      </c>
      <c r="AB589" s="158">
        <v>81</v>
      </c>
      <c r="AC589" s="158">
        <v>84</v>
      </c>
      <c r="AD589" s="158">
        <v>84</v>
      </c>
      <c r="AE589" s="165">
        <v>84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1724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1725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1726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7</v>
      </c>
      <c r="D595" s="150">
        <v>9</v>
      </c>
      <c r="E595" s="151">
        <v>16</v>
      </c>
      <c r="F595" s="149">
        <v>10</v>
      </c>
      <c r="G595" s="149">
        <v>5</v>
      </c>
      <c r="H595" s="149">
        <v>0</v>
      </c>
      <c r="I595" s="152" t="s">
        <v>1727</v>
      </c>
      <c r="J595" s="153" t="s">
        <v>1728</v>
      </c>
      <c r="K595" s="154">
        <v>6</v>
      </c>
      <c r="L595" s="155" t="s">
        <v>1291</v>
      </c>
      <c r="M595" s="150" t="s">
        <v>1140</v>
      </c>
      <c r="N595" s="156" t="s">
        <v>1718</v>
      </c>
      <c r="O595" s="157">
        <v>60</v>
      </c>
      <c r="P595" s="158">
        <v>77</v>
      </c>
      <c r="Q595" s="159">
        <v>85</v>
      </c>
      <c r="R595" s="160">
        <v>4</v>
      </c>
      <c r="S595" s="161">
        <v>5</v>
      </c>
      <c r="T595" s="162">
        <v>12</v>
      </c>
      <c r="U595" s="163">
        <v>48</v>
      </c>
      <c r="V595" s="164"/>
      <c r="W595" s="157">
        <v>60</v>
      </c>
      <c r="X595" s="150"/>
      <c r="Y595" s="150" t="s">
        <v>1729</v>
      </c>
      <c r="Z595" s="158">
        <v>59</v>
      </c>
      <c r="AA595" s="158">
        <v>58</v>
      </c>
      <c r="AB595" s="158">
        <v>58</v>
      </c>
      <c r="AC595" s="158">
        <v>58</v>
      </c>
      <c r="AD595" s="158">
        <v>60</v>
      </c>
      <c r="AE595" s="165">
        <v>60</v>
      </c>
      <c r="AF595" s="166">
        <v>55</v>
      </c>
      <c r="AG595" s="167">
        <v>55</v>
      </c>
      <c r="AH595" s="166">
        <v>55</v>
      </c>
      <c r="AI595" s="168">
        <v>55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9</v>
      </c>
      <c r="D596" s="150">
        <v>6</v>
      </c>
      <c r="E596" s="151">
        <v>15</v>
      </c>
      <c r="F596" s="149">
        <v>1</v>
      </c>
      <c r="G596" s="149">
        <v>8</v>
      </c>
      <c r="H596" s="149">
        <v>0</v>
      </c>
      <c r="I596" s="152" t="s">
        <v>1730</v>
      </c>
      <c r="J596" s="153" t="s">
        <v>1731</v>
      </c>
      <c r="K596" s="154">
        <v>5</v>
      </c>
      <c r="L596" s="155" t="s">
        <v>519</v>
      </c>
      <c r="M596" s="150" t="s">
        <v>1732</v>
      </c>
      <c r="N596" s="156" t="s">
        <v>1673</v>
      </c>
      <c r="O596" s="157">
        <v>81</v>
      </c>
      <c r="P596" s="158">
        <v>76</v>
      </c>
      <c r="Q596" s="159">
        <v>90</v>
      </c>
      <c r="R596" s="160">
        <v>29</v>
      </c>
      <c r="S596" s="161">
        <v>1</v>
      </c>
      <c r="T596" s="162">
        <v>10</v>
      </c>
      <c r="U596" s="163">
        <v>50</v>
      </c>
      <c r="V596" s="164"/>
      <c r="W596" s="157">
        <v>81</v>
      </c>
      <c r="X596" s="150">
        <v>4</v>
      </c>
      <c r="Y596" s="150" t="s">
        <v>1733</v>
      </c>
      <c r="Z596" s="158">
        <v>74</v>
      </c>
      <c r="AA596" s="158">
        <v>79</v>
      </c>
      <c r="AB596" s="158">
        <v>79</v>
      </c>
      <c r="AC596" s="158">
        <v>78</v>
      </c>
      <c r="AD596" s="158">
        <v>81</v>
      </c>
      <c r="AE596" s="165">
        <v>81</v>
      </c>
      <c r="AF596" s="166">
        <v>74</v>
      </c>
      <c r="AG596" s="167">
        <v>74</v>
      </c>
      <c r="AH596" s="166">
        <v>74</v>
      </c>
      <c r="AI596" s="168">
        <v>74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8</v>
      </c>
      <c r="D597" s="150">
        <v>7</v>
      </c>
      <c r="E597" s="151">
        <v>15</v>
      </c>
      <c r="F597" s="149">
        <v>6</v>
      </c>
      <c r="G597" s="149">
        <v>9</v>
      </c>
      <c r="H597" s="149">
        <v>0</v>
      </c>
      <c r="I597" s="152" t="s">
        <v>1734</v>
      </c>
      <c r="J597" s="153" t="s">
        <v>1735</v>
      </c>
      <c r="K597" s="154">
        <v>7</v>
      </c>
      <c r="L597" s="155" t="s">
        <v>177</v>
      </c>
      <c r="M597" s="150" t="s">
        <v>1677</v>
      </c>
      <c r="N597" s="156" t="s">
        <v>1678</v>
      </c>
      <c r="O597" s="157">
        <v>73</v>
      </c>
      <c r="P597" s="158">
        <v>67</v>
      </c>
      <c r="Q597" s="159">
        <v>91</v>
      </c>
      <c r="R597" s="160">
        <v>13</v>
      </c>
      <c r="S597" s="161">
        <v>4</v>
      </c>
      <c r="T597" s="162">
        <v>20</v>
      </c>
      <c r="U597" s="163">
        <v>42</v>
      </c>
      <c r="V597" s="164"/>
      <c r="W597" s="157">
        <v>73</v>
      </c>
      <c r="X597" s="150"/>
      <c r="Y597" s="150" t="s">
        <v>1736</v>
      </c>
      <c r="Z597" s="158">
        <v>85</v>
      </c>
      <c r="AA597" s="158">
        <v>83</v>
      </c>
      <c r="AB597" s="158">
        <v>80</v>
      </c>
      <c r="AC597" s="158">
        <v>78</v>
      </c>
      <c r="AD597" s="158">
        <v>75</v>
      </c>
      <c r="AE597" s="165">
        <v>75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6</v>
      </c>
      <c r="D598" s="150">
        <v>8</v>
      </c>
      <c r="E598" s="151">
        <v>14</v>
      </c>
      <c r="F598" s="149">
        <v>5</v>
      </c>
      <c r="G598" s="149">
        <v>3</v>
      </c>
      <c r="H598" s="149">
        <v>0</v>
      </c>
      <c r="I598" s="152" t="s">
        <v>1737</v>
      </c>
      <c r="J598" s="153" t="s">
        <v>1738</v>
      </c>
      <c r="K598" s="154">
        <v>5</v>
      </c>
      <c r="L598" s="155" t="s">
        <v>220</v>
      </c>
      <c r="M598" s="150" t="s">
        <v>1109</v>
      </c>
      <c r="N598" s="156" t="s">
        <v>1640</v>
      </c>
      <c r="O598" s="157">
        <v>74</v>
      </c>
      <c r="P598" s="158">
        <v>82</v>
      </c>
      <c r="Q598" s="159">
        <v>91</v>
      </c>
      <c r="R598" s="160">
        <v>29</v>
      </c>
      <c r="S598" s="161">
        <v>1</v>
      </c>
      <c r="T598" s="162">
        <v>22</v>
      </c>
      <c r="U598" s="163">
        <v>36</v>
      </c>
      <c r="V598" s="164"/>
      <c r="W598" s="157">
        <v>74</v>
      </c>
      <c r="X598" s="150"/>
      <c r="Y598" s="150" t="s">
        <v>1739</v>
      </c>
      <c r="Z598" s="158">
        <v>70</v>
      </c>
      <c r="AA598" s="158">
        <v>76</v>
      </c>
      <c r="AB598" s="158">
        <v>78</v>
      </c>
      <c r="AC598" s="158">
        <v>78</v>
      </c>
      <c r="AD598" s="158">
        <v>78</v>
      </c>
      <c r="AE598" s="165">
        <v>76</v>
      </c>
      <c r="AF598" s="166">
        <v>70</v>
      </c>
      <c r="AG598" s="167">
        <v>51</v>
      </c>
      <c r="AH598" s="166">
        <v>70</v>
      </c>
      <c r="AI598" s="168">
        <v>70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6</v>
      </c>
      <c r="D599" s="150">
        <v>8</v>
      </c>
      <c r="E599" s="151">
        <v>14</v>
      </c>
      <c r="F599" s="149">
        <v>4</v>
      </c>
      <c r="G599" s="149">
        <v>4</v>
      </c>
      <c r="H599" s="149">
        <v>0</v>
      </c>
      <c r="I599" s="152" t="s">
        <v>1740</v>
      </c>
      <c r="J599" s="153" t="s">
        <v>1741</v>
      </c>
      <c r="K599" s="154">
        <v>4</v>
      </c>
      <c r="L599" s="155" t="s">
        <v>220</v>
      </c>
      <c r="M599" s="150" t="s">
        <v>1097</v>
      </c>
      <c r="N599" s="156" t="s">
        <v>1685</v>
      </c>
      <c r="O599" s="157">
        <v>74</v>
      </c>
      <c r="P599" s="158">
        <v>71</v>
      </c>
      <c r="Q599" s="159">
        <v>87</v>
      </c>
      <c r="R599" s="160">
        <v>14</v>
      </c>
      <c r="S599" s="161">
        <v>3</v>
      </c>
      <c r="T599" s="162">
        <v>10</v>
      </c>
      <c r="U599" s="163">
        <v>42</v>
      </c>
      <c r="V599" s="164"/>
      <c r="W599" s="157">
        <v>74</v>
      </c>
      <c r="X599" s="150"/>
      <c r="Y599" s="150" t="s">
        <v>1742</v>
      </c>
      <c r="Z599" s="158">
        <v>75</v>
      </c>
      <c r="AA599" s="158">
        <v>74</v>
      </c>
      <c r="AB599" s="158">
        <v>72</v>
      </c>
      <c r="AC599" s="158">
        <v>72</v>
      </c>
      <c r="AD599" s="158">
        <v>72</v>
      </c>
      <c r="AE599" s="165">
        <v>75</v>
      </c>
      <c r="AF599" s="166">
        <v>70</v>
      </c>
      <c r="AG599" s="167">
        <v>55</v>
      </c>
      <c r="AH599" s="166">
        <v>70</v>
      </c>
      <c r="AI599" s="168">
        <v>55</v>
      </c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7</v>
      </c>
      <c r="D600" s="150">
        <v>6</v>
      </c>
      <c r="E600" s="151">
        <v>13</v>
      </c>
      <c r="F600" s="149">
        <v>3</v>
      </c>
      <c r="G600" s="149">
        <v>10</v>
      </c>
      <c r="H600" s="149">
        <v>0</v>
      </c>
      <c r="I600" s="152" t="s">
        <v>1743</v>
      </c>
      <c r="J600" s="153" t="s">
        <v>1744</v>
      </c>
      <c r="K600" s="154">
        <v>4</v>
      </c>
      <c r="L600" s="155" t="s">
        <v>67</v>
      </c>
      <c r="M600" s="150" t="s">
        <v>216</v>
      </c>
      <c r="N600" s="156" t="s">
        <v>1636</v>
      </c>
      <c r="O600" s="157">
        <v>76</v>
      </c>
      <c r="P600" s="158">
        <v>24</v>
      </c>
      <c r="Q600" s="159">
        <v>88</v>
      </c>
      <c r="R600" s="160">
        <v>-30</v>
      </c>
      <c r="S600" s="161">
        <v>8</v>
      </c>
      <c r="T600" s="162">
        <v>10</v>
      </c>
      <c r="U600" s="163">
        <v>45</v>
      </c>
      <c r="V600" s="164"/>
      <c r="W600" s="157">
        <v>76</v>
      </c>
      <c r="X600" s="150"/>
      <c r="Y600" s="150" t="s">
        <v>1745</v>
      </c>
      <c r="Z600" s="158">
        <v>65</v>
      </c>
      <c r="AA600" s="158">
        <v>70</v>
      </c>
      <c r="AB600" s="158">
        <v>75</v>
      </c>
      <c r="AC600" s="158">
        <v>75</v>
      </c>
      <c r="AD600" s="158">
        <v>75</v>
      </c>
      <c r="AE600" s="165">
        <v>76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5</v>
      </c>
      <c r="D601" s="150">
        <v>5</v>
      </c>
      <c r="E601" s="151">
        <v>10</v>
      </c>
      <c r="F601" s="149">
        <v>2</v>
      </c>
      <c r="G601" s="149">
        <v>7</v>
      </c>
      <c r="H601" s="149">
        <v>0</v>
      </c>
      <c r="I601" s="152" t="s">
        <v>1746</v>
      </c>
      <c r="J601" s="153" t="s">
        <v>1747</v>
      </c>
      <c r="K601" s="154">
        <v>10</v>
      </c>
      <c r="L601" s="155" t="s">
        <v>67</v>
      </c>
      <c r="M601" s="150" t="s">
        <v>1663</v>
      </c>
      <c r="N601" s="156" t="s">
        <v>1664</v>
      </c>
      <c r="O601" s="157">
        <v>76</v>
      </c>
      <c r="P601" s="158">
        <v>35</v>
      </c>
      <c r="Q601" s="159">
        <v>86</v>
      </c>
      <c r="R601" s="160">
        <v>-21</v>
      </c>
      <c r="S601" s="161">
        <v>7</v>
      </c>
      <c r="T601" s="162">
        <v>13</v>
      </c>
      <c r="U601" s="163">
        <v>30</v>
      </c>
      <c r="V601" s="164"/>
      <c r="W601" s="157">
        <v>76</v>
      </c>
      <c r="X601" s="150"/>
      <c r="Y601" s="150" t="s">
        <v>1748</v>
      </c>
      <c r="Z601" s="158">
        <v>67</v>
      </c>
      <c r="AA601" s="158">
        <v>70</v>
      </c>
      <c r="AB601" s="158">
        <v>74</v>
      </c>
      <c r="AC601" s="158">
        <v>74</v>
      </c>
      <c r="AD601" s="158">
        <v>73</v>
      </c>
      <c r="AE601" s="165">
        <v>76</v>
      </c>
      <c r="AF601" s="166">
        <v>71</v>
      </c>
      <c r="AG601" s="167">
        <v>52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3</v>
      </c>
      <c r="D602" s="150">
        <v>6</v>
      </c>
      <c r="E602" s="151">
        <v>9</v>
      </c>
      <c r="F602" s="149">
        <v>7</v>
      </c>
      <c r="G602" s="149">
        <v>6</v>
      </c>
      <c r="H602" s="149">
        <v>0</v>
      </c>
      <c r="I602" s="152" t="s">
        <v>1749</v>
      </c>
      <c r="J602" s="153" t="s">
        <v>1750</v>
      </c>
      <c r="K602" s="154">
        <v>7</v>
      </c>
      <c r="L602" s="155" t="s">
        <v>177</v>
      </c>
      <c r="M602" s="150" t="s">
        <v>1644</v>
      </c>
      <c r="N602" s="156" t="s">
        <v>1645</v>
      </c>
      <c r="O602" s="157">
        <v>73</v>
      </c>
      <c r="P602" s="158">
        <v>54</v>
      </c>
      <c r="Q602" s="159">
        <v>91</v>
      </c>
      <c r="R602" s="160">
        <v>0</v>
      </c>
      <c r="S602" s="161">
        <v>6</v>
      </c>
      <c r="T602" s="162">
        <v>17</v>
      </c>
      <c r="U602" s="163">
        <v>57</v>
      </c>
      <c r="V602" s="164"/>
      <c r="W602" s="157">
        <v>73</v>
      </c>
      <c r="X602" s="150"/>
      <c r="Y602" s="150" t="s">
        <v>1751</v>
      </c>
      <c r="Z602" s="158">
        <v>77</v>
      </c>
      <c r="AA602" s="158">
        <v>76</v>
      </c>
      <c r="AB602" s="158">
        <v>75</v>
      </c>
      <c r="AC602" s="158">
        <v>75</v>
      </c>
      <c r="AD602" s="158">
        <v>73</v>
      </c>
      <c r="AE602" s="165">
        <v>73</v>
      </c>
      <c r="AF602" s="166">
        <v>73</v>
      </c>
      <c r="AG602" s="167">
        <v>50</v>
      </c>
      <c r="AH602" s="166">
        <v>73</v>
      </c>
      <c r="AI602" s="168">
        <v>73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0</v>
      </c>
      <c r="D603" s="150">
        <v>5</v>
      </c>
      <c r="E603" s="151">
        <v>5</v>
      </c>
      <c r="F603" s="149">
        <v>8</v>
      </c>
      <c r="G603" s="149">
        <v>2</v>
      </c>
      <c r="H603" s="149">
        <v>0</v>
      </c>
      <c r="I603" s="152" t="s">
        <v>1752</v>
      </c>
      <c r="J603" s="153" t="s">
        <v>1753</v>
      </c>
      <c r="K603" s="154">
        <v>5</v>
      </c>
      <c r="L603" s="155" t="s">
        <v>177</v>
      </c>
      <c r="M603" s="150" t="s">
        <v>1658</v>
      </c>
      <c r="N603" s="156" t="s">
        <v>1668</v>
      </c>
      <c r="O603" s="157">
        <v>73</v>
      </c>
      <c r="P603" s="158">
        <v>35</v>
      </c>
      <c r="Q603" s="159">
        <v>72</v>
      </c>
      <c r="R603" s="160">
        <v>-38</v>
      </c>
      <c r="S603" s="161">
        <v>9</v>
      </c>
      <c r="T603" s="162">
        <v>23</v>
      </c>
      <c r="U603" s="163">
        <v>20</v>
      </c>
      <c r="V603" s="164"/>
      <c r="W603" s="157">
        <v>73</v>
      </c>
      <c r="X603" s="150"/>
      <c r="Y603" s="150" t="s">
        <v>1754</v>
      </c>
      <c r="Z603" s="158">
        <v>84</v>
      </c>
      <c r="AA603" s="158">
        <v>81</v>
      </c>
      <c r="AB603" s="158">
        <v>89</v>
      </c>
      <c r="AC603" s="158">
        <v>88</v>
      </c>
      <c r="AD603" s="158">
        <v>82</v>
      </c>
      <c r="AE603" s="165">
        <v>77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1755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1756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1757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13</v>
      </c>
      <c r="D609" s="150">
        <v>8</v>
      </c>
      <c r="E609" s="151">
        <v>21</v>
      </c>
      <c r="F609" s="149">
        <v>3</v>
      </c>
      <c r="G609" s="149">
        <v>1</v>
      </c>
      <c r="H609" s="149">
        <v>0</v>
      </c>
      <c r="I609" s="152" t="s">
        <v>1758</v>
      </c>
      <c r="J609" s="153" t="s">
        <v>1759</v>
      </c>
      <c r="K609" s="154">
        <v>3</v>
      </c>
      <c r="L609" s="155" t="s">
        <v>48</v>
      </c>
      <c r="M609" s="150" t="s">
        <v>1109</v>
      </c>
      <c r="N609" s="156" t="s">
        <v>1718</v>
      </c>
      <c r="O609" s="157">
        <v>67</v>
      </c>
      <c r="P609" s="158">
        <v>69</v>
      </c>
      <c r="Q609" s="159">
        <v>82</v>
      </c>
      <c r="R609" s="160">
        <v>13.6666717529297</v>
      </c>
      <c r="S609" s="161">
        <v>3</v>
      </c>
      <c r="T609" s="162">
        <v>12</v>
      </c>
      <c r="U609" s="163">
        <v>36</v>
      </c>
      <c r="V609" s="164"/>
      <c r="W609" s="157">
        <v>67</v>
      </c>
      <c r="X609" s="150"/>
      <c r="Y609" s="150" t="s">
        <v>1760</v>
      </c>
      <c r="Z609" s="158">
        <v>62</v>
      </c>
      <c r="AA609" s="158">
        <v>71</v>
      </c>
      <c r="AB609" s="158">
        <v>71</v>
      </c>
      <c r="AC609" s="158">
        <v>69</v>
      </c>
      <c r="AD609" s="158">
        <v>69</v>
      </c>
      <c r="AE609" s="165">
        <v>67</v>
      </c>
      <c r="AF609" s="166">
        <v>62</v>
      </c>
      <c r="AG609" s="167">
        <v>62</v>
      </c>
      <c r="AH609" s="166">
        <v>62</v>
      </c>
      <c r="AI609" s="168">
        <v>62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10</v>
      </c>
      <c r="D610" s="150">
        <v>7</v>
      </c>
      <c r="E610" s="151">
        <v>17</v>
      </c>
      <c r="F610" s="149">
        <v>9</v>
      </c>
      <c r="G610" s="149">
        <v>9</v>
      </c>
      <c r="H610" s="149">
        <v>0</v>
      </c>
      <c r="I610" s="152" t="s">
        <v>1761</v>
      </c>
      <c r="J610" s="153" t="s">
        <v>1762</v>
      </c>
      <c r="K610" s="154">
        <v>3</v>
      </c>
      <c r="L610" s="155" t="s">
        <v>343</v>
      </c>
      <c r="M610" s="150" t="s">
        <v>1763</v>
      </c>
      <c r="N610" s="156" t="s">
        <v>1668</v>
      </c>
      <c r="O610" s="157">
        <v>57</v>
      </c>
      <c r="P610" s="158">
        <v>23</v>
      </c>
      <c r="Q610" s="159">
        <v>53</v>
      </c>
      <c r="R610" s="160">
        <v>-71.333328247070298</v>
      </c>
      <c r="S610" s="161">
        <v>9</v>
      </c>
      <c r="T610" s="162">
        <v>9</v>
      </c>
      <c r="U610" s="163">
        <v>53</v>
      </c>
      <c r="V610" s="164"/>
      <c r="W610" s="157">
        <v>57</v>
      </c>
      <c r="X610" s="150">
        <v>5</v>
      </c>
      <c r="Y610" s="150" t="s">
        <v>1764</v>
      </c>
      <c r="Z610" s="158" t="s">
        <v>104</v>
      </c>
      <c r="AA610" s="158" t="s">
        <v>104</v>
      </c>
      <c r="AB610" s="158" t="s">
        <v>104</v>
      </c>
      <c r="AC610" s="158">
        <v>55</v>
      </c>
      <c r="AD610" s="158">
        <v>52</v>
      </c>
      <c r="AE610" s="165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7</v>
      </c>
      <c r="D611" s="150">
        <v>7</v>
      </c>
      <c r="E611" s="151">
        <v>14</v>
      </c>
      <c r="F611" s="149">
        <v>1</v>
      </c>
      <c r="G611" s="149">
        <v>4</v>
      </c>
      <c r="H611" s="149">
        <v>0</v>
      </c>
      <c r="I611" s="152" t="s">
        <v>1765</v>
      </c>
      <c r="J611" s="153" t="s">
        <v>1766</v>
      </c>
      <c r="K611" s="154">
        <v>3</v>
      </c>
      <c r="L611" s="155" t="s">
        <v>67</v>
      </c>
      <c r="M611" s="150" t="s">
        <v>216</v>
      </c>
      <c r="N611" s="156" t="s">
        <v>1636</v>
      </c>
      <c r="O611" s="157">
        <v>68</v>
      </c>
      <c r="P611" s="158">
        <v>74</v>
      </c>
      <c r="Q611" s="159">
        <v>83</v>
      </c>
      <c r="R611" s="160">
        <v>20.666671752929702</v>
      </c>
      <c r="S611" s="161">
        <v>1</v>
      </c>
      <c r="T611" s="162">
        <v>20</v>
      </c>
      <c r="U611" s="163">
        <v>45</v>
      </c>
      <c r="V611" s="164"/>
      <c r="W611" s="157">
        <v>68</v>
      </c>
      <c r="X611" s="150"/>
      <c r="Y611" s="150" t="s">
        <v>1767</v>
      </c>
      <c r="Z611" s="158" t="s">
        <v>104</v>
      </c>
      <c r="AA611" s="158" t="s">
        <v>104</v>
      </c>
      <c r="AB611" s="158">
        <v>75</v>
      </c>
      <c r="AC611" s="158">
        <v>75</v>
      </c>
      <c r="AD611" s="158">
        <v>72</v>
      </c>
      <c r="AE611" s="165">
        <v>70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5</v>
      </c>
      <c r="D612" s="150">
        <v>7</v>
      </c>
      <c r="E612" s="151">
        <v>12</v>
      </c>
      <c r="F612" s="149">
        <v>7</v>
      </c>
      <c r="G612" s="149">
        <v>6</v>
      </c>
      <c r="H612" s="149">
        <v>0</v>
      </c>
      <c r="I612" s="152" t="s">
        <v>1768</v>
      </c>
      <c r="J612" s="153" t="s">
        <v>1769</v>
      </c>
      <c r="K612" s="154">
        <v>3</v>
      </c>
      <c r="L612" s="155" t="s">
        <v>235</v>
      </c>
      <c r="M612" s="150" t="s">
        <v>1097</v>
      </c>
      <c r="N612" s="156" t="s">
        <v>1098</v>
      </c>
      <c r="O612" s="157">
        <v>59</v>
      </c>
      <c r="P612" s="158">
        <v>73</v>
      </c>
      <c r="Q612" s="159">
        <v>78</v>
      </c>
      <c r="R612" s="160">
        <v>5.6666717529296902</v>
      </c>
      <c r="S612" s="161">
        <v>5</v>
      </c>
      <c r="T612" s="162">
        <v>16</v>
      </c>
      <c r="U612" s="163">
        <v>42</v>
      </c>
      <c r="V612" s="164"/>
      <c r="W612" s="157">
        <v>59</v>
      </c>
      <c r="X612" s="150"/>
      <c r="Y612" s="150" t="s">
        <v>1770</v>
      </c>
      <c r="Z612" s="158">
        <v>58</v>
      </c>
      <c r="AA612" s="158">
        <v>56</v>
      </c>
      <c r="AB612" s="158">
        <v>56</v>
      </c>
      <c r="AC612" s="158">
        <v>57</v>
      </c>
      <c r="AD612" s="158">
        <v>57</v>
      </c>
      <c r="AE612" s="165">
        <v>56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4</v>
      </c>
      <c r="D613" s="150">
        <v>5</v>
      </c>
      <c r="E613" s="151">
        <v>9</v>
      </c>
      <c r="F613" s="149">
        <v>8</v>
      </c>
      <c r="G613" s="149">
        <v>7</v>
      </c>
      <c r="H613" s="149">
        <v>0</v>
      </c>
      <c r="I613" s="152" t="s">
        <v>1771</v>
      </c>
      <c r="J613" s="153" t="s">
        <v>1772</v>
      </c>
      <c r="K613" s="154">
        <v>3</v>
      </c>
      <c r="L613" s="155" t="s">
        <v>343</v>
      </c>
      <c r="M613" s="150" t="s">
        <v>1097</v>
      </c>
      <c r="N613" s="156" t="s">
        <v>1773</v>
      </c>
      <c r="O613" s="157">
        <v>57</v>
      </c>
      <c r="P613" s="158">
        <v>76</v>
      </c>
      <c r="Q613" s="159">
        <v>80</v>
      </c>
      <c r="R613" s="160">
        <v>8.6666717529296893</v>
      </c>
      <c r="S613" s="161">
        <v>4</v>
      </c>
      <c r="T613" s="162">
        <v>18</v>
      </c>
      <c r="U613" s="163">
        <v>42</v>
      </c>
      <c r="V613" s="164"/>
      <c r="W613" s="157">
        <v>57</v>
      </c>
      <c r="X613" s="150"/>
      <c r="Y613" s="150" t="s">
        <v>1774</v>
      </c>
      <c r="Z613" s="158" t="s">
        <v>104</v>
      </c>
      <c r="AA613" s="158" t="s">
        <v>104</v>
      </c>
      <c r="AB613" s="158">
        <v>66</v>
      </c>
      <c r="AC613" s="158">
        <v>65</v>
      </c>
      <c r="AD613" s="158">
        <v>62</v>
      </c>
      <c r="AE613" s="165">
        <v>61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2</v>
      </c>
      <c r="D614" s="150">
        <v>6</v>
      </c>
      <c r="E614" s="151">
        <v>8</v>
      </c>
      <c r="F614" s="149">
        <v>6</v>
      </c>
      <c r="G614" s="149">
        <v>5</v>
      </c>
      <c r="H614" s="149">
        <v>0</v>
      </c>
      <c r="I614" s="152" t="s">
        <v>1775</v>
      </c>
      <c r="J614" s="153" t="s">
        <v>1776</v>
      </c>
      <c r="K614" s="154">
        <v>3</v>
      </c>
      <c r="L614" s="155" t="s">
        <v>244</v>
      </c>
      <c r="M614" s="150" t="s">
        <v>1777</v>
      </c>
      <c r="N614" s="156" t="s">
        <v>1664</v>
      </c>
      <c r="O614" s="157">
        <v>63</v>
      </c>
      <c r="P614" s="158">
        <v>69</v>
      </c>
      <c r="Q614" s="159">
        <v>77</v>
      </c>
      <c r="R614" s="160">
        <v>4.6666717529296902</v>
      </c>
      <c r="S614" s="161">
        <v>6</v>
      </c>
      <c r="T614" s="162">
        <v>17</v>
      </c>
      <c r="U614" s="163">
        <v>29</v>
      </c>
      <c r="V614" s="164"/>
      <c r="W614" s="157">
        <v>63</v>
      </c>
      <c r="X614" s="150"/>
      <c r="Y614" s="150" t="s">
        <v>1778</v>
      </c>
      <c r="Z614" s="158">
        <v>67</v>
      </c>
      <c r="AA614" s="158">
        <v>65</v>
      </c>
      <c r="AB614" s="158">
        <v>65</v>
      </c>
      <c r="AC614" s="158">
        <v>64</v>
      </c>
      <c r="AD614" s="158">
        <v>64</v>
      </c>
      <c r="AE614" s="165">
        <v>65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2</v>
      </c>
      <c r="D615" s="150">
        <v>5</v>
      </c>
      <c r="E615" s="151">
        <v>7</v>
      </c>
      <c r="F615" s="149">
        <v>4</v>
      </c>
      <c r="G615" s="149">
        <v>8</v>
      </c>
      <c r="H615" s="149">
        <v>0</v>
      </c>
      <c r="I615" s="152" t="s">
        <v>1779</v>
      </c>
      <c r="J615" s="153" t="s">
        <v>1780</v>
      </c>
      <c r="K615" s="154">
        <v>3</v>
      </c>
      <c r="L615" s="155" t="s">
        <v>177</v>
      </c>
      <c r="M615" s="150" t="s">
        <v>1732</v>
      </c>
      <c r="N615" s="156" t="s">
        <v>1673</v>
      </c>
      <c r="O615" s="157">
        <v>65</v>
      </c>
      <c r="P615" s="158">
        <v>62</v>
      </c>
      <c r="Q615" s="159">
        <v>77</v>
      </c>
      <c r="R615" s="160">
        <v>-0.333328247070312</v>
      </c>
      <c r="S615" s="161">
        <v>8</v>
      </c>
      <c r="T615" s="162">
        <v>25</v>
      </c>
      <c r="U615" s="163">
        <v>50</v>
      </c>
      <c r="V615" s="164"/>
      <c r="W615" s="157">
        <v>65</v>
      </c>
      <c r="X615" s="150"/>
      <c r="Y615" s="150" t="s">
        <v>1781</v>
      </c>
      <c r="Z615" s="158"/>
      <c r="AA615" s="158"/>
      <c r="AB615" s="158" t="s">
        <v>104</v>
      </c>
      <c r="AC615" s="158" t="s">
        <v>104</v>
      </c>
      <c r="AD615" s="158" t="s">
        <v>104</v>
      </c>
      <c r="AE615" s="165">
        <v>67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2</v>
      </c>
      <c r="D616" s="150">
        <v>4</v>
      </c>
      <c r="E616" s="151">
        <v>6</v>
      </c>
      <c r="F616" s="149">
        <v>2</v>
      </c>
      <c r="G616" s="149">
        <v>2</v>
      </c>
      <c r="H616" s="149">
        <v>0</v>
      </c>
      <c r="I616" s="152" t="s">
        <v>1782</v>
      </c>
      <c r="J616" s="153" t="s">
        <v>1783</v>
      </c>
      <c r="K616" s="154">
        <v>3</v>
      </c>
      <c r="L616" s="155" t="s">
        <v>67</v>
      </c>
      <c r="M616" s="150" t="s">
        <v>889</v>
      </c>
      <c r="N616" s="156" t="s">
        <v>1685</v>
      </c>
      <c r="O616" s="157">
        <v>68</v>
      </c>
      <c r="P616" s="158">
        <v>64</v>
      </c>
      <c r="Q616" s="159">
        <v>76</v>
      </c>
      <c r="R616" s="160">
        <v>3.6666717529296902</v>
      </c>
      <c r="S616" s="161">
        <v>7</v>
      </c>
      <c r="T616" s="162">
        <v>11</v>
      </c>
      <c r="U616" s="163">
        <v>54</v>
      </c>
      <c r="V616" s="164"/>
      <c r="W616" s="157">
        <v>68</v>
      </c>
      <c r="X616" s="150"/>
      <c r="Y616" s="150" t="s">
        <v>1784</v>
      </c>
      <c r="Z616" s="158"/>
      <c r="AA616" s="158" t="s">
        <v>104</v>
      </c>
      <c r="AB616" s="158" t="s">
        <v>104</v>
      </c>
      <c r="AC616" s="158" t="s">
        <v>104</v>
      </c>
      <c r="AD616" s="158">
        <v>72</v>
      </c>
      <c r="AE616" s="165">
        <v>71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1</v>
      </c>
      <c r="D617" s="150">
        <v>4</v>
      </c>
      <c r="E617" s="151">
        <v>5</v>
      </c>
      <c r="F617" s="149">
        <v>5</v>
      </c>
      <c r="G617" s="149">
        <v>3</v>
      </c>
      <c r="H617" s="149">
        <v>0</v>
      </c>
      <c r="I617" s="152" t="s">
        <v>1785</v>
      </c>
      <c r="J617" s="153" t="s">
        <v>1786</v>
      </c>
      <c r="K617" s="154">
        <v>3</v>
      </c>
      <c r="L617" s="155" t="s">
        <v>244</v>
      </c>
      <c r="M617" s="150" t="s">
        <v>1787</v>
      </c>
      <c r="N617" s="156" t="s">
        <v>1649</v>
      </c>
      <c r="O617" s="157">
        <v>63</v>
      </c>
      <c r="P617" s="158">
        <v>77</v>
      </c>
      <c r="Q617" s="159">
        <v>79</v>
      </c>
      <c r="R617" s="160">
        <v>14.6666717529297</v>
      </c>
      <c r="S617" s="161">
        <v>2</v>
      </c>
      <c r="T617" s="162">
        <v>17</v>
      </c>
      <c r="U617" s="163">
        <v>42</v>
      </c>
      <c r="V617" s="164"/>
      <c r="W617" s="157">
        <v>63</v>
      </c>
      <c r="X617" s="150"/>
      <c r="Y617" s="150" t="s">
        <v>1788</v>
      </c>
      <c r="Z617" s="158"/>
      <c r="AA617" s="158" t="s">
        <v>104</v>
      </c>
      <c r="AB617" s="158" t="s">
        <v>104</v>
      </c>
      <c r="AC617" s="158" t="s">
        <v>104</v>
      </c>
      <c r="AD617" s="158">
        <v>69</v>
      </c>
      <c r="AE617" s="165">
        <v>64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1789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1790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1791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9</v>
      </c>
      <c r="D623" s="150">
        <v>8</v>
      </c>
      <c r="E623" s="151">
        <v>17</v>
      </c>
      <c r="F623" s="149">
        <v>3</v>
      </c>
      <c r="G623" s="149">
        <v>7</v>
      </c>
      <c r="H623" s="149">
        <v>0</v>
      </c>
      <c r="I623" s="152" t="s">
        <v>1792</v>
      </c>
      <c r="J623" s="153" t="s">
        <v>1793</v>
      </c>
      <c r="K623" s="154">
        <v>5</v>
      </c>
      <c r="L623" s="155" t="s">
        <v>67</v>
      </c>
      <c r="M623" s="150" t="s">
        <v>1794</v>
      </c>
      <c r="N623" s="156" t="s">
        <v>1718</v>
      </c>
      <c r="O623" s="157">
        <v>62</v>
      </c>
      <c r="P623" s="158">
        <v>66</v>
      </c>
      <c r="Q623" s="159">
        <v>72</v>
      </c>
      <c r="R623" s="160">
        <v>4.4750061035156197</v>
      </c>
      <c r="S623" s="161">
        <v>5</v>
      </c>
      <c r="T623" s="162">
        <v>15</v>
      </c>
      <c r="U623" s="163">
        <v>41</v>
      </c>
      <c r="V623" s="164"/>
      <c r="W623" s="157">
        <v>62</v>
      </c>
      <c r="X623" s="150"/>
      <c r="Y623" s="150" t="s">
        <v>1795</v>
      </c>
      <c r="Z623" s="158">
        <v>61</v>
      </c>
      <c r="AA623" s="158">
        <v>61</v>
      </c>
      <c r="AB623" s="158">
        <v>60</v>
      </c>
      <c r="AC623" s="158">
        <v>59</v>
      </c>
      <c r="AD623" s="158">
        <v>59</v>
      </c>
      <c r="AE623" s="165">
        <v>59</v>
      </c>
      <c r="AF623" s="166">
        <v>56</v>
      </c>
      <c r="AG623" s="167">
        <v>56</v>
      </c>
      <c r="AH623" s="166">
        <v>56</v>
      </c>
      <c r="AI623" s="168">
        <v>56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</v>
      </c>
      <c r="C624" s="149">
        <v>8</v>
      </c>
      <c r="D624" s="150">
        <v>9</v>
      </c>
      <c r="E624" s="151">
        <v>17</v>
      </c>
      <c r="F624" s="149">
        <v>10</v>
      </c>
      <c r="G624" s="149">
        <v>9</v>
      </c>
      <c r="H624" s="149">
        <v>0</v>
      </c>
      <c r="I624" s="152" t="s">
        <v>1796</v>
      </c>
      <c r="J624" s="153" t="s">
        <v>1797</v>
      </c>
      <c r="K624" s="154">
        <v>11</v>
      </c>
      <c r="L624" s="155" t="s">
        <v>88</v>
      </c>
      <c r="M624" s="150" t="s">
        <v>1798</v>
      </c>
      <c r="N624" s="156" t="s">
        <v>1640</v>
      </c>
      <c r="O624" s="157">
        <v>48</v>
      </c>
      <c r="P624" s="158">
        <v>31</v>
      </c>
      <c r="Q624" s="159">
        <v>78</v>
      </c>
      <c r="R624" s="160">
        <v>-38.524993896484403</v>
      </c>
      <c r="S624" s="161">
        <v>10</v>
      </c>
      <c r="T624" s="162">
        <v>21</v>
      </c>
      <c r="U624" s="163">
        <v>55</v>
      </c>
      <c r="V624" s="164"/>
      <c r="W624" s="157">
        <v>49</v>
      </c>
      <c r="X624" s="150">
        <v>-4</v>
      </c>
      <c r="Y624" s="150" t="s">
        <v>1799</v>
      </c>
      <c r="Z624" s="158">
        <v>53</v>
      </c>
      <c r="AA624" s="158">
        <v>52</v>
      </c>
      <c r="AB624" s="158">
        <v>51</v>
      </c>
      <c r="AC624" s="158">
        <v>49</v>
      </c>
      <c r="AD624" s="158">
        <v>50</v>
      </c>
      <c r="AE624" s="165">
        <v>45</v>
      </c>
      <c r="AF624" s="166">
        <v>88</v>
      </c>
      <c r="AG624" s="167">
        <v>51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9</v>
      </c>
      <c r="D625" s="150">
        <v>7</v>
      </c>
      <c r="E625" s="151">
        <v>16</v>
      </c>
      <c r="F625" s="149">
        <v>7</v>
      </c>
      <c r="G625" s="149">
        <v>6</v>
      </c>
      <c r="H625" s="149">
        <v>0</v>
      </c>
      <c r="I625" s="152" t="s">
        <v>1800</v>
      </c>
      <c r="J625" s="153" t="s">
        <v>1801</v>
      </c>
      <c r="K625" s="154">
        <v>4</v>
      </c>
      <c r="L625" s="155" t="s">
        <v>108</v>
      </c>
      <c r="M625" s="150" t="s">
        <v>1802</v>
      </c>
      <c r="N625" s="156" t="s">
        <v>1098</v>
      </c>
      <c r="O625" s="157">
        <v>55</v>
      </c>
      <c r="P625" s="158">
        <v>73</v>
      </c>
      <c r="Q625" s="159">
        <v>79</v>
      </c>
      <c r="R625" s="160">
        <v>11.4750061035156</v>
      </c>
      <c r="S625" s="161">
        <v>2</v>
      </c>
      <c r="T625" s="162">
        <v>17</v>
      </c>
      <c r="U625" s="163">
        <v>39</v>
      </c>
      <c r="V625" s="164"/>
      <c r="W625" s="157">
        <v>55</v>
      </c>
      <c r="X625" s="150">
        <v>4</v>
      </c>
      <c r="Y625" s="150" t="s">
        <v>1803</v>
      </c>
      <c r="Z625" s="158">
        <v>45</v>
      </c>
      <c r="AA625" s="158">
        <v>50</v>
      </c>
      <c r="AB625" s="158">
        <v>56</v>
      </c>
      <c r="AC625" s="158">
        <v>56</v>
      </c>
      <c r="AD625" s="158">
        <v>56</v>
      </c>
      <c r="AE625" s="165">
        <v>56</v>
      </c>
      <c r="AF625" s="166">
        <v>50</v>
      </c>
      <c r="AG625" s="167">
        <v>45</v>
      </c>
      <c r="AH625" s="166">
        <v>50</v>
      </c>
      <c r="AI625" s="168">
        <v>45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7</v>
      </c>
      <c r="D626" s="150">
        <v>9</v>
      </c>
      <c r="E626" s="151">
        <v>16</v>
      </c>
      <c r="F626" s="149">
        <v>2</v>
      </c>
      <c r="G626" s="149">
        <v>4</v>
      </c>
      <c r="H626" s="149">
        <v>0</v>
      </c>
      <c r="I626" s="152" t="s">
        <v>1804</v>
      </c>
      <c r="J626" s="153" t="s">
        <v>1805</v>
      </c>
      <c r="K626" s="154">
        <v>8</v>
      </c>
      <c r="L626" s="155" t="s">
        <v>519</v>
      </c>
      <c r="M626" s="150" t="s">
        <v>1794</v>
      </c>
      <c r="N626" s="156" t="s">
        <v>1645</v>
      </c>
      <c r="O626" s="157">
        <v>67</v>
      </c>
      <c r="P626" s="158">
        <v>77</v>
      </c>
      <c r="Q626" s="159">
        <v>73</v>
      </c>
      <c r="R626" s="160">
        <v>21.4750061035156</v>
      </c>
      <c r="S626" s="161">
        <v>1</v>
      </c>
      <c r="T626" s="162">
        <v>27</v>
      </c>
      <c r="U626" s="163">
        <v>41</v>
      </c>
      <c r="V626" s="164"/>
      <c r="W626" s="157">
        <v>67</v>
      </c>
      <c r="X626" s="150"/>
      <c r="Y626" s="150" t="s">
        <v>1806</v>
      </c>
      <c r="Z626" s="158">
        <v>79</v>
      </c>
      <c r="AA626" s="158">
        <v>78</v>
      </c>
      <c r="AB626" s="158">
        <v>76</v>
      </c>
      <c r="AC626" s="158">
        <v>74</v>
      </c>
      <c r="AD626" s="158">
        <v>72</v>
      </c>
      <c r="AE626" s="165">
        <v>69</v>
      </c>
      <c r="AF626" s="166">
        <v>72</v>
      </c>
      <c r="AG626" s="167">
        <v>60</v>
      </c>
      <c r="AH626" s="166">
        <v>72</v>
      </c>
      <c r="AI626" s="168">
        <v>66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7</v>
      </c>
      <c r="D627" s="150">
        <v>7</v>
      </c>
      <c r="E627" s="151">
        <v>14</v>
      </c>
      <c r="F627" s="149">
        <v>1</v>
      </c>
      <c r="G627" s="149">
        <v>5</v>
      </c>
      <c r="H627" s="149">
        <v>0</v>
      </c>
      <c r="I627" s="152" t="s">
        <v>1807</v>
      </c>
      <c r="J627" s="153" t="s">
        <v>1808</v>
      </c>
      <c r="K627" s="154">
        <v>5</v>
      </c>
      <c r="L627" s="155" t="s">
        <v>519</v>
      </c>
      <c r="M627" s="150" t="s">
        <v>1809</v>
      </c>
      <c r="N627" s="156" t="s">
        <v>1636</v>
      </c>
      <c r="O627" s="157">
        <v>67</v>
      </c>
      <c r="P627" s="158">
        <v>65</v>
      </c>
      <c r="Q627" s="159">
        <v>71</v>
      </c>
      <c r="R627" s="160">
        <v>7.4750061035156197</v>
      </c>
      <c r="S627" s="161">
        <v>3</v>
      </c>
      <c r="T627" s="162">
        <v>6</v>
      </c>
      <c r="U627" s="163">
        <v>33</v>
      </c>
      <c r="V627" s="164"/>
      <c r="W627" s="157">
        <v>67</v>
      </c>
      <c r="X627" s="150"/>
      <c r="Y627" s="150" t="s">
        <v>1810</v>
      </c>
      <c r="Z627" s="158">
        <v>61</v>
      </c>
      <c r="AA627" s="158">
        <v>59</v>
      </c>
      <c r="AB627" s="158">
        <v>59</v>
      </c>
      <c r="AC627" s="158">
        <v>57</v>
      </c>
      <c r="AD627" s="158">
        <v>60</v>
      </c>
      <c r="AE627" s="165">
        <v>60</v>
      </c>
      <c r="AF627" s="166">
        <v>73</v>
      </c>
      <c r="AG627" s="167">
        <v>57</v>
      </c>
      <c r="AH627" s="166">
        <v>60</v>
      </c>
      <c r="AI627" s="168">
        <v>57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5</v>
      </c>
      <c r="D628" s="150">
        <v>7</v>
      </c>
      <c r="E628" s="151">
        <v>12</v>
      </c>
      <c r="F628" s="149">
        <v>8</v>
      </c>
      <c r="G628" s="149">
        <v>8</v>
      </c>
      <c r="H628" s="149">
        <v>0</v>
      </c>
      <c r="I628" s="152" t="s">
        <v>1811</v>
      </c>
      <c r="J628" s="153" t="s">
        <v>1812</v>
      </c>
      <c r="K628" s="154">
        <v>7</v>
      </c>
      <c r="L628" s="155" t="s">
        <v>61</v>
      </c>
      <c r="M628" s="150" t="s">
        <v>1813</v>
      </c>
      <c r="N628" s="156" t="s">
        <v>1773</v>
      </c>
      <c r="O628" s="157">
        <v>54</v>
      </c>
      <c r="P628" s="158">
        <v>59</v>
      </c>
      <c r="Q628" s="159">
        <v>73</v>
      </c>
      <c r="R628" s="160">
        <v>-9.5249938964843803</v>
      </c>
      <c r="S628" s="161">
        <v>9</v>
      </c>
      <c r="T628" s="162">
        <v>28</v>
      </c>
      <c r="U628" s="163">
        <v>40</v>
      </c>
      <c r="V628" s="164"/>
      <c r="W628" s="157">
        <v>54</v>
      </c>
      <c r="X628" s="150"/>
      <c r="Y628" s="150" t="s">
        <v>1814</v>
      </c>
      <c r="Z628" s="158">
        <v>47</v>
      </c>
      <c r="AA628" s="158">
        <v>51</v>
      </c>
      <c r="AB628" s="158">
        <v>55</v>
      </c>
      <c r="AC628" s="158">
        <v>55</v>
      </c>
      <c r="AD628" s="158">
        <v>56</v>
      </c>
      <c r="AE628" s="165">
        <v>55</v>
      </c>
      <c r="AF628" s="166">
        <v>51</v>
      </c>
      <c r="AG628" s="167">
        <v>46</v>
      </c>
      <c r="AH628" s="166">
        <v>51</v>
      </c>
      <c r="AI628" s="168">
        <v>51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5</v>
      </c>
      <c r="D629" s="150">
        <v>7</v>
      </c>
      <c r="E629" s="151">
        <v>12</v>
      </c>
      <c r="F629" s="149">
        <v>9</v>
      </c>
      <c r="G629" s="149">
        <v>3</v>
      </c>
      <c r="H629" s="149">
        <v>0</v>
      </c>
      <c r="I629" s="152" t="s">
        <v>1815</v>
      </c>
      <c r="J629" s="153" t="s">
        <v>1816</v>
      </c>
      <c r="K629" s="154">
        <v>5</v>
      </c>
      <c r="L629" s="155" t="s">
        <v>88</v>
      </c>
      <c r="M629" s="150" t="s">
        <v>1817</v>
      </c>
      <c r="N629" s="156" t="s">
        <v>1710</v>
      </c>
      <c r="O629" s="157">
        <v>48</v>
      </c>
      <c r="P629" s="158">
        <v>74</v>
      </c>
      <c r="Q629" s="159">
        <v>80</v>
      </c>
      <c r="R629" s="160">
        <v>6.4750061035156197</v>
      </c>
      <c r="S629" s="161">
        <v>4</v>
      </c>
      <c r="T629" s="162">
        <v>25</v>
      </c>
      <c r="U629" s="163">
        <v>14</v>
      </c>
      <c r="V629" s="164"/>
      <c r="W629" s="157">
        <v>49</v>
      </c>
      <c r="X629" s="150">
        <v>-1</v>
      </c>
      <c r="Y629" s="150" t="s">
        <v>1818</v>
      </c>
      <c r="Z629" s="158">
        <v>58</v>
      </c>
      <c r="AA629" s="158">
        <v>55</v>
      </c>
      <c r="AB629" s="158">
        <v>56</v>
      </c>
      <c r="AC629" s="158">
        <v>55</v>
      </c>
      <c r="AD629" s="158">
        <v>55</v>
      </c>
      <c r="AE629" s="165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4</v>
      </c>
      <c r="D630" s="150">
        <v>4</v>
      </c>
      <c r="E630" s="151">
        <v>8</v>
      </c>
      <c r="F630" s="149">
        <v>4</v>
      </c>
      <c r="G630" s="149">
        <v>2</v>
      </c>
      <c r="H630" s="149">
        <v>0</v>
      </c>
      <c r="I630" s="152" t="s">
        <v>1819</v>
      </c>
      <c r="J630" s="153" t="s">
        <v>1820</v>
      </c>
      <c r="K630" s="154">
        <v>4</v>
      </c>
      <c r="L630" s="155" t="s">
        <v>220</v>
      </c>
      <c r="M630" s="150" t="s">
        <v>1821</v>
      </c>
      <c r="N630" s="156" t="s">
        <v>1685</v>
      </c>
      <c r="O630" s="157">
        <v>60</v>
      </c>
      <c r="P630" s="158" t="s">
        <v>104</v>
      </c>
      <c r="Q630" s="159">
        <v>74</v>
      </c>
      <c r="R630" s="160">
        <v>1.1000061035156199</v>
      </c>
      <c r="S630" s="161">
        <v>6</v>
      </c>
      <c r="T630" s="162">
        <v>13</v>
      </c>
      <c r="U630" s="163">
        <v>56</v>
      </c>
      <c r="V630" s="164"/>
      <c r="W630" s="157">
        <v>60</v>
      </c>
      <c r="X630" s="150"/>
      <c r="Y630" s="150" t="s">
        <v>1822</v>
      </c>
      <c r="Z630" s="158">
        <v>62</v>
      </c>
      <c r="AA630" s="158">
        <v>61</v>
      </c>
      <c r="AB630" s="158">
        <v>60</v>
      </c>
      <c r="AC630" s="158">
        <v>60</v>
      </c>
      <c r="AD630" s="158">
        <v>60</v>
      </c>
      <c r="AE630" s="165">
        <v>61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2</v>
      </c>
      <c r="D631" s="150">
        <v>5</v>
      </c>
      <c r="E631" s="151">
        <v>7</v>
      </c>
      <c r="F631" s="149">
        <v>5</v>
      </c>
      <c r="G631" s="149">
        <v>1</v>
      </c>
      <c r="H631" s="149">
        <v>0</v>
      </c>
      <c r="I631" s="152" t="s">
        <v>1823</v>
      </c>
      <c r="J631" s="153" t="s">
        <v>1824</v>
      </c>
      <c r="K631" s="154">
        <v>4</v>
      </c>
      <c r="L631" s="155" t="s">
        <v>55</v>
      </c>
      <c r="M631" s="150" t="s">
        <v>1140</v>
      </c>
      <c r="N631" s="156" t="s">
        <v>1668</v>
      </c>
      <c r="O631" s="157">
        <v>58</v>
      </c>
      <c r="P631" s="158">
        <v>56</v>
      </c>
      <c r="Q631" s="159">
        <v>76</v>
      </c>
      <c r="R631" s="160">
        <v>-5.5249938964843803</v>
      </c>
      <c r="S631" s="161">
        <v>8</v>
      </c>
      <c r="T631" s="162">
        <v>20</v>
      </c>
      <c r="U631" s="163">
        <v>48</v>
      </c>
      <c r="V631" s="164"/>
      <c r="W631" s="157">
        <v>58</v>
      </c>
      <c r="X631" s="150"/>
      <c r="Y631" s="150" t="s">
        <v>1825</v>
      </c>
      <c r="Z631" s="158">
        <v>64</v>
      </c>
      <c r="AA631" s="158">
        <v>63</v>
      </c>
      <c r="AB631" s="158">
        <v>61</v>
      </c>
      <c r="AC631" s="158">
        <v>62</v>
      </c>
      <c r="AD631" s="158">
        <v>61</v>
      </c>
      <c r="AE631" s="165">
        <v>60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1</v>
      </c>
      <c r="D632" s="150">
        <v>6</v>
      </c>
      <c r="E632" s="151">
        <v>7</v>
      </c>
      <c r="F632" s="149">
        <v>6</v>
      </c>
      <c r="G632" s="149">
        <v>10</v>
      </c>
      <c r="H632" s="149">
        <v>0</v>
      </c>
      <c r="I632" s="152" t="s">
        <v>1826</v>
      </c>
      <c r="J632" s="153" t="s">
        <v>1827</v>
      </c>
      <c r="K632" s="154">
        <v>6</v>
      </c>
      <c r="L632" s="155" t="s">
        <v>55</v>
      </c>
      <c r="M632" s="150" t="s">
        <v>1828</v>
      </c>
      <c r="N632" s="156" t="s">
        <v>1678</v>
      </c>
      <c r="O632" s="157">
        <v>58</v>
      </c>
      <c r="P632" s="158" t="s">
        <v>104</v>
      </c>
      <c r="Q632" s="159">
        <v>76</v>
      </c>
      <c r="R632" s="160">
        <v>1.1000061035156199</v>
      </c>
      <c r="S632" s="161">
        <v>6</v>
      </c>
      <c r="T632" s="162">
        <v>17</v>
      </c>
      <c r="U632" s="163">
        <v>52</v>
      </c>
      <c r="V632" s="164"/>
      <c r="W632" s="157">
        <v>58</v>
      </c>
      <c r="X632" s="150"/>
      <c r="Y632" s="150" t="s">
        <v>1829</v>
      </c>
      <c r="Z632" s="158">
        <v>61</v>
      </c>
      <c r="AA632" s="158">
        <v>62</v>
      </c>
      <c r="AB632" s="158">
        <v>62</v>
      </c>
      <c r="AC632" s="158">
        <v>62</v>
      </c>
      <c r="AD632" s="158">
        <v>62</v>
      </c>
      <c r="AE632" s="165">
        <v>60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1830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1831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1832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12</v>
      </c>
      <c r="D638" s="150">
        <v>8</v>
      </c>
      <c r="E638" s="151">
        <v>20</v>
      </c>
      <c r="F638" s="149">
        <v>10</v>
      </c>
      <c r="G638" s="149">
        <v>8</v>
      </c>
      <c r="H638" s="149">
        <v>0</v>
      </c>
      <c r="I638" s="152" t="s">
        <v>1833</v>
      </c>
      <c r="J638" s="153" t="s">
        <v>1834</v>
      </c>
      <c r="K638" s="154">
        <v>11</v>
      </c>
      <c r="L638" s="155" t="s">
        <v>235</v>
      </c>
      <c r="M638" s="150" t="s">
        <v>1835</v>
      </c>
      <c r="N638" s="156" t="s">
        <v>1836</v>
      </c>
      <c r="O638" s="157">
        <v>66</v>
      </c>
      <c r="P638" s="158">
        <v>84</v>
      </c>
      <c r="Q638" s="159">
        <v>89</v>
      </c>
      <c r="R638" s="160">
        <v>15.8571472167969</v>
      </c>
      <c r="S638" s="161">
        <v>4</v>
      </c>
      <c r="T638" s="162">
        <v>19</v>
      </c>
      <c r="U638" s="163">
        <v>22</v>
      </c>
      <c r="V638" s="164"/>
      <c r="W638" s="157">
        <v>66</v>
      </c>
      <c r="X638" s="150"/>
      <c r="Y638" s="150" t="s">
        <v>1837</v>
      </c>
      <c r="Z638" s="158">
        <v>65</v>
      </c>
      <c r="AA638" s="158">
        <v>65</v>
      </c>
      <c r="AB638" s="158">
        <v>66</v>
      </c>
      <c r="AC638" s="158">
        <v>66</v>
      </c>
      <c r="AD638" s="158">
        <v>66</v>
      </c>
      <c r="AE638" s="165">
        <v>68</v>
      </c>
      <c r="AF638" s="166">
        <v>77</v>
      </c>
      <c r="AG638" s="167">
        <v>55</v>
      </c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8</v>
      </c>
      <c r="D639" s="150">
        <v>8</v>
      </c>
      <c r="E639" s="151">
        <v>16</v>
      </c>
      <c r="F639" s="149">
        <v>7</v>
      </c>
      <c r="G639" s="149">
        <v>13</v>
      </c>
      <c r="H639" s="149">
        <v>0</v>
      </c>
      <c r="I639" s="152" t="s">
        <v>1838</v>
      </c>
      <c r="J639" s="153" t="s">
        <v>1839</v>
      </c>
      <c r="K639" s="154">
        <v>9</v>
      </c>
      <c r="L639" s="155" t="s">
        <v>55</v>
      </c>
      <c r="M639" s="150" t="s">
        <v>889</v>
      </c>
      <c r="N639" s="156" t="s">
        <v>1017</v>
      </c>
      <c r="O639" s="157">
        <v>71</v>
      </c>
      <c r="P639" s="158">
        <v>75</v>
      </c>
      <c r="Q639" s="159">
        <v>87</v>
      </c>
      <c r="R639" s="160">
        <v>9.8571472167968803</v>
      </c>
      <c r="S639" s="161">
        <v>6</v>
      </c>
      <c r="T639" s="162">
        <v>16</v>
      </c>
      <c r="U639" s="163">
        <v>54</v>
      </c>
      <c r="V639" s="164"/>
      <c r="W639" s="157">
        <v>71</v>
      </c>
      <c r="X639" s="150"/>
      <c r="Y639" s="150" t="s">
        <v>1840</v>
      </c>
      <c r="Z639" s="158">
        <v>66</v>
      </c>
      <c r="AA639" s="158">
        <v>65</v>
      </c>
      <c r="AB639" s="158">
        <v>65</v>
      </c>
      <c r="AC639" s="158">
        <v>69</v>
      </c>
      <c r="AD639" s="158">
        <v>71</v>
      </c>
      <c r="AE639" s="165">
        <v>71</v>
      </c>
      <c r="AF639" s="166">
        <v>85</v>
      </c>
      <c r="AG639" s="167">
        <v>65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7</v>
      </c>
      <c r="D640" s="150">
        <v>8</v>
      </c>
      <c r="E640" s="151">
        <v>15</v>
      </c>
      <c r="F640" s="149">
        <v>4</v>
      </c>
      <c r="G640" s="149">
        <v>3</v>
      </c>
      <c r="H640" s="149">
        <v>1</v>
      </c>
      <c r="I640" s="152" t="s">
        <v>1841</v>
      </c>
      <c r="J640" s="153" t="s">
        <v>1842</v>
      </c>
      <c r="K640" s="154">
        <v>8</v>
      </c>
      <c r="L640" s="155" t="s">
        <v>67</v>
      </c>
      <c r="M640" s="150" t="s">
        <v>1732</v>
      </c>
      <c r="N640" s="156" t="s">
        <v>1843</v>
      </c>
      <c r="O640" s="157">
        <v>75</v>
      </c>
      <c r="P640" s="158">
        <v>72</v>
      </c>
      <c r="Q640" s="159">
        <v>88</v>
      </c>
      <c r="R640" s="160">
        <v>11.8571472167969</v>
      </c>
      <c r="S640" s="161">
        <v>5</v>
      </c>
      <c r="T640" s="162">
        <v>17</v>
      </c>
      <c r="U640" s="163">
        <v>50</v>
      </c>
      <c r="V640" s="164"/>
      <c r="W640" s="157">
        <v>75</v>
      </c>
      <c r="X640" s="150"/>
      <c r="Y640" s="150" t="s">
        <v>1844</v>
      </c>
      <c r="Z640" s="158">
        <v>77</v>
      </c>
      <c r="AA640" s="158">
        <v>77</v>
      </c>
      <c r="AB640" s="158">
        <v>77</v>
      </c>
      <c r="AC640" s="158">
        <v>77</v>
      </c>
      <c r="AD640" s="158">
        <v>76</v>
      </c>
      <c r="AE640" s="165">
        <v>75</v>
      </c>
      <c r="AF640" s="166">
        <v>83</v>
      </c>
      <c r="AG640" s="167">
        <v>72</v>
      </c>
      <c r="AH640" s="166">
        <v>72</v>
      </c>
      <c r="AI640" s="168">
        <v>72</v>
      </c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9</v>
      </c>
      <c r="D641" s="150">
        <v>6</v>
      </c>
      <c r="E641" s="151">
        <v>15</v>
      </c>
      <c r="F641" s="149">
        <v>12</v>
      </c>
      <c r="G641" s="149">
        <v>9</v>
      </c>
      <c r="H641" s="149">
        <v>0</v>
      </c>
      <c r="I641" s="152" t="s">
        <v>1845</v>
      </c>
      <c r="J641" s="153" t="s">
        <v>1846</v>
      </c>
      <c r="K641" s="154">
        <v>4</v>
      </c>
      <c r="L641" s="155" t="s">
        <v>343</v>
      </c>
      <c r="M641" s="150" t="s">
        <v>1847</v>
      </c>
      <c r="N641" s="156" t="s">
        <v>1080</v>
      </c>
      <c r="O641" s="157">
        <v>64</v>
      </c>
      <c r="P641" s="158">
        <v>81</v>
      </c>
      <c r="Q641" s="159">
        <v>88</v>
      </c>
      <c r="R641" s="160">
        <v>9.8571472167968803</v>
      </c>
      <c r="S641" s="161">
        <v>6</v>
      </c>
      <c r="T641" s="162">
        <v>18</v>
      </c>
      <c r="U641" s="163">
        <v>65</v>
      </c>
      <c r="V641" s="164"/>
      <c r="W641" s="157">
        <v>64</v>
      </c>
      <c r="X641" s="150"/>
      <c r="Y641" s="150" t="s">
        <v>1848</v>
      </c>
      <c r="Z641" s="158">
        <v>54</v>
      </c>
      <c r="AA641" s="158">
        <v>61</v>
      </c>
      <c r="AB641" s="158">
        <v>63</v>
      </c>
      <c r="AC641" s="158">
        <v>65</v>
      </c>
      <c r="AD641" s="158">
        <v>65</v>
      </c>
      <c r="AE641" s="165">
        <v>63</v>
      </c>
      <c r="AF641" s="166">
        <v>54</v>
      </c>
      <c r="AG641" s="167">
        <v>54</v>
      </c>
      <c r="AH641" s="166">
        <v>54</v>
      </c>
      <c r="AI641" s="168">
        <v>54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7</v>
      </c>
      <c r="D642" s="150">
        <v>7</v>
      </c>
      <c r="E642" s="151">
        <v>14</v>
      </c>
      <c r="F642" s="149">
        <v>2</v>
      </c>
      <c r="G642" s="149">
        <v>12</v>
      </c>
      <c r="H642" s="149">
        <v>0</v>
      </c>
      <c r="I642" s="152" t="s">
        <v>1849</v>
      </c>
      <c r="J642" s="153" t="s">
        <v>1850</v>
      </c>
      <c r="K642" s="154">
        <v>6</v>
      </c>
      <c r="L642" s="155" t="s">
        <v>94</v>
      </c>
      <c r="M642" s="150" t="s">
        <v>1851</v>
      </c>
      <c r="N642" s="156" t="s">
        <v>1852</v>
      </c>
      <c r="O642" s="157">
        <v>76</v>
      </c>
      <c r="P642" s="158">
        <v>82</v>
      </c>
      <c r="Q642" s="159">
        <v>87</v>
      </c>
      <c r="R642" s="160">
        <v>21.8571472167969</v>
      </c>
      <c r="S642" s="161">
        <v>1</v>
      </c>
      <c r="T642" s="162">
        <v>18</v>
      </c>
      <c r="U642" s="163">
        <v>38</v>
      </c>
      <c r="V642" s="164"/>
      <c r="W642" s="157">
        <v>76</v>
      </c>
      <c r="X642" s="150"/>
      <c r="Y642" s="150" t="s">
        <v>1853</v>
      </c>
      <c r="Z642" s="158">
        <v>72</v>
      </c>
      <c r="AA642" s="158">
        <v>73</v>
      </c>
      <c r="AB642" s="158">
        <v>72</v>
      </c>
      <c r="AC642" s="158">
        <v>76</v>
      </c>
      <c r="AD642" s="158">
        <v>76</v>
      </c>
      <c r="AE642" s="165">
        <v>76</v>
      </c>
      <c r="AF642" s="166">
        <v>72</v>
      </c>
      <c r="AG642" s="167">
        <v>72</v>
      </c>
      <c r="AH642" s="166">
        <v>72</v>
      </c>
      <c r="AI642" s="168">
        <v>72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7</v>
      </c>
      <c r="D643" s="150">
        <v>7</v>
      </c>
      <c r="E643" s="151">
        <v>14</v>
      </c>
      <c r="F643" s="149">
        <v>6</v>
      </c>
      <c r="G643" s="149">
        <v>11</v>
      </c>
      <c r="H643" s="149">
        <v>0</v>
      </c>
      <c r="I643" s="152" t="s">
        <v>1854</v>
      </c>
      <c r="J643" s="153" t="s">
        <v>1855</v>
      </c>
      <c r="K643" s="154">
        <v>4</v>
      </c>
      <c r="L643" s="155" t="s">
        <v>220</v>
      </c>
      <c r="M643" s="150" t="s">
        <v>1148</v>
      </c>
      <c r="N643" s="156" t="s">
        <v>1050</v>
      </c>
      <c r="O643" s="157">
        <v>73</v>
      </c>
      <c r="P643" s="158">
        <v>82</v>
      </c>
      <c r="Q643" s="159">
        <v>87</v>
      </c>
      <c r="R643" s="160">
        <v>18.8571472167969</v>
      </c>
      <c r="S643" s="161">
        <v>2</v>
      </c>
      <c r="T643" s="162">
        <v>13</v>
      </c>
      <c r="U643" s="163">
        <v>39</v>
      </c>
      <c r="V643" s="164"/>
      <c r="W643" s="157">
        <v>73</v>
      </c>
      <c r="X643" s="150"/>
      <c r="Y643" s="150" t="s">
        <v>1856</v>
      </c>
      <c r="Z643" s="158">
        <v>68</v>
      </c>
      <c r="AA643" s="158">
        <v>68</v>
      </c>
      <c r="AB643" s="158">
        <v>68</v>
      </c>
      <c r="AC643" s="158">
        <v>65</v>
      </c>
      <c r="AD643" s="158">
        <v>72</v>
      </c>
      <c r="AE643" s="165">
        <v>72</v>
      </c>
      <c r="AF643" s="166">
        <v>65</v>
      </c>
      <c r="AG643" s="167">
        <v>65</v>
      </c>
      <c r="AH643" s="166">
        <v>65</v>
      </c>
      <c r="AI643" s="168">
        <v>65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7</v>
      </c>
      <c r="D644" s="150">
        <v>6</v>
      </c>
      <c r="E644" s="151">
        <v>13</v>
      </c>
      <c r="F644" s="149">
        <v>5</v>
      </c>
      <c r="G644" s="149">
        <v>5</v>
      </c>
      <c r="H644" s="149">
        <v>1</v>
      </c>
      <c r="I644" s="152" t="s">
        <v>1857</v>
      </c>
      <c r="J644" s="153" t="s">
        <v>1858</v>
      </c>
      <c r="K644" s="154">
        <v>6</v>
      </c>
      <c r="L644" s="155" t="s">
        <v>67</v>
      </c>
      <c r="M644" s="150" t="s">
        <v>1859</v>
      </c>
      <c r="N644" s="156" t="s">
        <v>1860</v>
      </c>
      <c r="O644" s="157">
        <v>75</v>
      </c>
      <c r="P644" s="158">
        <v>66</v>
      </c>
      <c r="Q644" s="159">
        <v>78</v>
      </c>
      <c r="R644" s="160">
        <v>-4.1428527832031197</v>
      </c>
      <c r="S644" s="161">
        <v>10</v>
      </c>
      <c r="T644" s="162">
        <v>19</v>
      </c>
      <c r="U644" s="163">
        <v>33</v>
      </c>
      <c r="V644" s="164"/>
      <c r="W644" s="157">
        <v>75</v>
      </c>
      <c r="X644" s="150">
        <v>-2</v>
      </c>
      <c r="Y644" s="150" t="s">
        <v>1861</v>
      </c>
      <c r="Z644" s="158">
        <v>77</v>
      </c>
      <c r="AA644" s="158">
        <v>77</v>
      </c>
      <c r="AB644" s="158">
        <v>77</v>
      </c>
      <c r="AC644" s="158">
        <v>77</v>
      </c>
      <c r="AD644" s="158">
        <v>81</v>
      </c>
      <c r="AE644" s="165">
        <v>75</v>
      </c>
      <c r="AF644" s="166">
        <v>73</v>
      </c>
      <c r="AG644" s="167">
        <v>72</v>
      </c>
      <c r="AH644" s="166">
        <v>73</v>
      </c>
      <c r="AI644" s="168">
        <v>73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5</v>
      </c>
      <c r="D645" s="150">
        <v>7</v>
      </c>
      <c r="E645" s="151">
        <v>12</v>
      </c>
      <c r="F645" s="149">
        <v>3</v>
      </c>
      <c r="G645" s="149">
        <v>2</v>
      </c>
      <c r="H645" s="149">
        <v>1</v>
      </c>
      <c r="I645" s="152" t="s">
        <v>1862</v>
      </c>
      <c r="J645" s="153" t="s">
        <v>1863</v>
      </c>
      <c r="K645" s="154">
        <v>4</v>
      </c>
      <c r="L645" s="155" t="s">
        <v>67</v>
      </c>
      <c r="M645" s="150" t="s">
        <v>882</v>
      </c>
      <c r="N645" s="156" t="s">
        <v>1013</v>
      </c>
      <c r="O645" s="157">
        <v>75</v>
      </c>
      <c r="P645" s="158">
        <v>69</v>
      </c>
      <c r="Q645" s="159">
        <v>86</v>
      </c>
      <c r="R645" s="160">
        <v>6.8571472167968803</v>
      </c>
      <c r="S645" s="161">
        <v>8</v>
      </c>
      <c r="T645" s="162">
        <v>13</v>
      </c>
      <c r="U645" s="163">
        <v>41</v>
      </c>
      <c r="V645" s="164"/>
      <c r="W645" s="157">
        <v>75</v>
      </c>
      <c r="X645" s="150">
        <v>-1</v>
      </c>
      <c r="Y645" s="150" t="s">
        <v>1864</v>
      </c>
      <c r="Z645" s="158">
        <v>79</v>
      </c>
      <c r="AA645" s="158">
        <v>79</v>
      </c>
      <c r="AB645" s="158">
        <v>79</v>
      </c>
      <c r="AC645" s="158">
        <v>77</v>
      </c>
      <c r="AD645" s="158">
        <v>76</v>
      </c>
      <c r="AE645" s="165">
        <v>75</v>
      </c>
      <c r="AF645" s="166">
        <v>70</v>
      </c>
      <c r="AG645" s="167">
        <v>70</v>
      </c>
      <c r="AH645" s="166">
        <v>70</v>
      </c>
      <c r="AI645" s="168">
        <v>70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4</v>
      </c>
      <c r="D646" s="150">
        <v>8</v>
      </c>
      <c r="E646" s="151">
        <v>12</v>
      </c>
      <c r="F646" s="149">
        <v>9</v>
      </c>
      <c r="G646" s="149">
        <v>10</v>
      </c>
      <c r="H646" s="149">
        <v>0</v>
      </c>
      <c r="I646" s="152" t="s">
        <v>1865</v>
      </c>
      <c r="J646" s="153" t="s">
        <v>1866</v>
      </c>
      <c r="K646" s="154">
        <v>4</v>
      </c>
      <c r="L646" s="155" t="s">
        <v>225</v>
      </c>
      <c r="M646" s="150" t="s">
        <v>1109</v>
      </c>
      <c r="N646" s="156" t="s">
        <v>1110</v>
      </c>
      <c r="O646" s="157">
        <v>69</v>
      </c>
      <c r="P646" s="158">
        <v>70</v>
      </c>
      <c r="Q646" s="159">
        <v>86</v>
      </c>
      <c r="R646" s="160">
        <v>1.8571472167968801</v>
      </c>
      <c r="S646" s="161">
        <v>9</v>
      </c>
      <c r="T646" s="162">
        <v>21</v>
      </c>
      <c r="U646" s="163">
        <v>36</v>
      </c>
      <c r="V646" s="164"/>
      <c r="W646" s="157">
        <v>69</v>
      </c>
      <c r="X646" s="150"/>
      <c r="Y646" s="150" t="s">
        <v>1867</v>
      </c>
      <c r="Z646" s="158">
        <v>90</v>
      </c>
      <c r="AA646" s="158">
        <v>87</v>
      </c>
      <c r="AB646" s="158">
        <v>82</v>
      </c>
      <c r="AC646" s="158">
        <v>78</v>
      </c>
      <c r="AD646" s="158">
        <v>75</v>
      </c>
      <c r="AE646" s="165">
        <v>72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5</v>
      </c>
      <c r="D647" s="150">
        <v>7</v>
      </c>
      <c r="E647" s="151">
        <v>12</v>
      </c>
      <c r="F647" s="149">
        <v>1</v>
      </c>
      <c r="G647" s="149">
        <v>14</v>
      </c>
      <c r="H647" s="149">
        <v>0</v>
      </c>
      <c r="I647" s="152" t="s">
        <v>1868</v>
      </c>
      <c r="J647" s="153" t="s">
        <v>1869</v>
      </c>
      <c r="K647" s="154">
        <v>4</v>
      </c>
      <c r="L647" s="155" t="s">
        <v>94</v>
      </c>
      <c r="M647" s="150" t="s">
        <v>882</v>
      </c>
      <c r="N647" s="156" t="s">
        <v>1870</v>
      </c>
      <c r="O647" s="157">
        <v>76</v>
      </c>
      <c r="P647" s="158">
        <v>76</v>
      </c>
      <c r="Q647" s="159">
        <v>90</v>
      </c>
      <c r="R647" s="160">
        <v>18.8571472167969</v>
      </c>
      <c r="S647" s="161">
        <v>2</v>
      </c>
      <c r="T647" s="162">
        <v>12</v>
      </c>
      <c r="U647" s="163">
        <v>41</v>
      </c>
      <c r="V647" s="164"/>
      <c r="W647" s="157">
        <v>76</v>
      </c>
      <c r="X647" s="150"/>
      <c r="Y647" s="150" t="s">
        <v>1871</v>
      </c>
      <c r="Z647" s="158">
        <v>80</v>
      </c>
      <c r="AA647" s="158">
        <v>83</v>
      </c>
      <c r="AB647" s="158">
        <v>80</v>
      </c>
      <c r="AC647" s="158">
        <v>79</v>
      </c>
      <c r="AD647" s="158">
        <v>77</v>
      </c>
      <c r="AE647" s="165">
        <v>77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4</v>
      </c>
      <c r="D648" s="150">
        <v>6</v>
      </c>
      <c r="E648" s="151">
        <v>10</v>
      </c>
      <c r="F648" s="149">
        <v>14</v>
      </c>
      <c r="G648" s="149">
        <v>7</v>
      </c>
      <c r="H648" s="149">
        <v>0</v>
      </c>
      <c r="I648" s="152" t="s">
        <v>1872</v>
      </c>
      <c r="J648" s="153" t="s">
        <v>1873</v>
      </c>
      <c r="K648" s="154">
        <v>4</v>
      </c>
      <c r="L648" s="155" t="s">
        <v>88</v>
      </c>
      <c r="M648" s="150" t="s">
        <v>1874</v>
      </c>
      <c r="N648" s="156" t="s">
        <v>1032</v>
      </c>
      <c r="O648" s="157">
        <v>61</v>
      </c>
      <c r="P648" s="158">
        <v>38</v>
      </c>
      <c r="Q648" s="159">
        <v>54</v>
      </c>
      <c r="R648" s="160">
        <v>-70.142852783203097</v>
      </c>
      <c r="S648" s="161">
        <v>14</v>
      </c>
      <c r="T648" s="162">
        <v>27</v>
      </c>
      <c r="U648" s="163">
        <v>50</v>
      </c>
      <c r="V648" s="164"/>
      <c r="W648" s="157">
        <v>61</v>
      </c>
      <c r="X648" s="150">
        <v>-7</v>
      </c>
      <c r="Y648" s="150" t="s">
        <v>1875</v>
      </c>
      <c r="Z648" s="158">
        <v>64</v>
      </c>
      <c r="AA648" s="158">
        <v>60</v>
      </c>
      <c r="AB648" s="158">
        <v>61</v>
      </c>
      <c r="AC648" s="158">
        <v>61</v>
      </c>
      <c r="AD648" s="158">
        <v>60</v>
      </c>
      <c r="AE648" s="165">
        <v>57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11</v>
      </c>
      <c r="C649" s="149">
        <v>6</v>
      </c>
      <c r="D649" s="150">
        <v>4</v>
      </c>
      <c r="E649" s="151">
        <v>10</v>
      </c>
      <c r="F649" s="149">
        <v>8</v>
      </c>
      <c r="G649" s="149">
        <v>6</v>
      </c>
      <c r="H649" s="149">
        <v>0</v>
      </c>
      <c r="I649" s="152" t="s">
        <v>1876</v>
      </c>
      <c r="J649" s="153" t="s">
        <v>1877</v>
      </c>
      <c r="K649" s="154">
        <v>4</v>
      </c>
      <c r="L649" s="155" t="s">
        <v>55</v>
      </c>
      <c r="M649" s="150" t="s">
        <v>1878</v>
      </c>
      <c r="N649" s="156" t="s">
        <v>1009</v>
      </c>
      <c r="O649" s="157">
        <v>71</v>
      </c>
      <c r="P649" s="158">
        <v>43</v>
      </c>
      <c r="Q649" s="159">
        <v>83</v>
      </c>
      <c r="R649" s="160">
        <v>-26.1428527832031</v>
      </c>
      <c r="S649" s="161">
        <v>13</v>
      </c>
      <c r="T649" s="162">
        <v>19</v>
      </c>
      <c r="U649" s="163">
        <v>51</v>
      </c>
      <c r="V649" s="164"/>
      <c r="W649" s="157">
        <v>71</v>
      </c>
      <c r="X649" s="150"/>
      <c r="Y649" s="150" t="s">
        <v>1879</v>
      </c>
      <c r="Z649" s="158" t="s">
        <v>104</v>
      </c>
      <c r="AA649" s="158">
        <v>74</v>
      </c>
      <c r="AB649" s="158">
        <v>78</v>
      </c>
      <c r="AC649" s="158">
        <v>75</v>
      </c>
      <c r="AD649" s="158">
        <v>72</v>
      </c>
      <c r="AE649" s="165">
        <v>72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13</v>
      </c>
      <c r="C650" s="149">
        <v>3</v>
      </c>
      <c r="D650" s="150">
        <v>6</v>
      </c>
      <c r="E650" s="151">
        <v>9</v>
      </c>
      <c r="F650" s="149">
        <v>11</v>
      </c>
      <c r="G650" s="149">
        <v>4</v>
      </c>
      <c r="H650" s="149">
        <v>1</v>
      </c>
      <c r="I650" s="152" t="s">
        <v>1880</v>
      </c>
      <c r="J650" s="153" t="s">
        <v>1881</v>
      </c>
      <c r="K650" s="154">
        <v>4</v>
      </c>
      <c r="L650" s="155" t="s">
        <v>78</v>
      </c>
      <c r="M650" s="150" t="s">
        <v>1835</v>
      </c>
      <c r="N650" s="156" t="s">
        <v>1882</v>
      </c>
      <c r="O650" s="157">
        <v>65</v>
      </c>
      <c r="P650" s="158">
        <v>66</v>
      </c>
      <c r="Q650" s="159">
        <v>86</v>
      </c>
      <c r="R650" s="160">
        <v>-6.1428527832031197</v>
      </c>
      <c r="S650" s="161">
        <v>11</v>
      </c>
      <c r="T650" s="162">
        <v>25</v>
      </c>
      <c r="U650" s="163">
        <v>22</v>
      </c>
      <c r="V650" s="164"/>
      <c r="W650" s="157">
        <v>65</v>
      </c>
      <c r="X650" s="150"/>
      <c r="Y650" s="150" t="s">
        <v>1883</v>
      </c>
      <c r="Z650" s="158">
        <v>72</v>
      </c>
      <c r="AA650" s="158">
        <v>72</v>
      </c>
      <c r="AB650" s="158">
        <v>72</v>
      </c>
      <c r="AC650" s="158">
        <v>70</v>
      </c>
      <c r="AD650" s="158">
        <v>68</v>
      </c>
      <c r="AE650" s="165">
        <v>66</v>
      </c>
      <c r="AF650" s="166">
        <v>72</v>
      </c>
      <c r="AG650" s="167">
        <v>65</v>
      </c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14</v>
      </c>
      <c r="C651" s="149">
        <v>2</v>
      </c>
      <c r="D651" s="150">
        <v>6</v>
      </c>
      <c r="E651" s="151">
        <v>8</v>
      </c>
      <c r="F651" s="149">
        <v>13</v>
      </c>
      <c r="G651" s="149">
        <v>1</v>
      </c>
      <c r="H651" s="149">
        <v>1</v>
      </c>
      <c r="I651" s="152" t="s">
        <v>1884</v>
      </c>
      <c r="J651" s="153" t="s">
        <v>1885</v>
      </c>
      <c r="K651" s="154">
        <v>4</v>
      </c>
      <c r="L651" s="155" t="s">
        <v>88</v>
      </c>
      <c r="M651" s="150" t="s">
        <v>1886</v>
      </c>
      <c r="N651" s="156" t="s">
        <v>1045</v>
      </c>
      <c r="O651" s="157">
        <v>61</v>
      </c>
      <c r="P651" s="158">
        <v>72</v>
      </c>
      <c r="Q651" s="159">
        <v>81</v>
      </c>
      <c r="R651" s="160">
        <v>-9.1428527832031197</v>
      </c>
      <c r="S651" s="161">
        <v>12</v>
      </c>
      <c r="T651" s="162">
        <v>14</v>
      </c>
      <c r="U651" s="163">
        <v>59</v>
      </c>
      <c r="V651" s="164"/>
      <c r="W651" s="157">
        <v>61</v>
      </c>
      <c r="X651" s="150">
        <v>-1</v>
      </c>
      <c r="Y651" s="150" t="s">
        <v>1887</v>
      </c>
      <c r="Z651" s="158">
        <v>58</v>
      </c>
      <c r="AA651" s="158">
        <v>62</v>
      </c>
      <c r="AB651" s="158">
        <v>62</v>
      </c>
      <c r="AC651" s="158">
        <v>61</v>
      </c>
      <c r="AD651" s="158">
        <v>61</v>
      </c>
      <c r="AE651" s="165">
        <v>61</v>
      </c>
      <c r="AF651" s="166">
        <v>55</v>
      </c>
      <c r="AG651" s="167">
        <v>55</v>
      </c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1888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1889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1890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7</v>
      </c>
      <c r="D657" s="150">
        <v>7</v>
      </c>
      <c r="E657" s="151">
        <v>14</v>
      </c>
      <c r="F657" s="149">
        <v>7</v>
      </c>
      <c r="G657" s="149">
        <v>6</v>
      </c>
      <c r="H657" s="149">
        <v>0</v>
      </c>
      <c r="I657" s="152" t="s">
        <v>1891</v>
      </c>
      <c r="J657" s="153" t="s">
        <v>1892</v>
      </c>
      <c r="K657" s="154">
        <v>11</v>
      </c>
      <c r="L657" s="155" t="s">
        <v>244</v>
      </c>
      <c r="M657" s="150" t="s">
        <v>1732</v>
      </c>
      <c r="N657" s="156" t="s">
        <v>1893</v>
      </c>
      <c r="O657" s="157">
        <v>75</v>
      </c>
      <c r="P657" s="158">
        <v>77</v>
      </c>
      <c r="Q657" s="159">
        <v>99</v>
      </c>
      <c r="R657" s="160">
        <v>10.4545440673828</v>
      </c>
      <c r="S657" s="161">
        <v>2</v>
      </c>
      <c r="T657" s="162">
        <v>23</v>
      </c>
      <c r="U657" s="163">
        <v>50</v>
      </c>
      <c r="V657" s="164"/>
      <c r="W657" s="157">
        <v>75</v>
      </c>
      <c r="X657" s="150"/>
      <c r="Y657" s="150" t="s">
        <v>1894</v>
      </c>
      <c r="Z657" s="158">
        <v>77</v>
      </c>
      <c r="AA657" s="158">
        <v>82</v>
      </c>
      <c r="AB657" s="158">
        <v>82</v>
      </c>
      <c r="AC657" s="158">
        <v>81</v>
      </c>
      <c r="AD657" s="158">
        <v>79</v>
      </c>
      <c r="AE657" s="165">
        <v>77</v>
      </c>
      <c r="AF657" s="166">
        <v>88</v>
      </c>
      <c r="AG657" s="167">
        <v>70</v>
      </c>
      <c r="AH657" s="166">
        <v>77</v>
      </c>
      <c r="AI657" s="168">
        <v>72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</v>
      </c>
      <c r="C658" s="149">
        <v>8</v>
      </c>
      <c r="D658" s="150">
        <v>6</v>
      </c>
      <c r="E658" s="151">
        <v>14</v>
      </c>
      <c r="F658" s="149">
        <v>5</v>
      </c>
      <c r="G658" s="149">
        <v>9</v>
      </c>
      <c r="H658" s="149">
        <v>0</v>
      </c>
      <c r="I658" s="152" t="s">
        <v>1895</v>
      </c>
      <c r="J658" s="153" t="s">
        <v>1896</v>
      </c>
      <c r="K658" s="154">
        <v>4</v>
      </c>
      <c r="L658" s="155" t="s">
        <v>177</v>
      </c>
      <c r="M658" s="150" t="s">
        <v>216</v>
      </c>
      <c r="N658" s="156" t="s">
        <v>1045</v>
      </c>
      <c r="O658" s="157">
        <v>77</v>
      </c>
      <c r="P658" s="158">
        <v>78</v>
      </c>
      <c r="Q658" s="159">
        <v>93</v>
      </c>
      <c r="R658" s="160">
        <v>7.4545440673828098</v>
      </c>
      <c r="S658" s="161">
        <v>5</v>
      </c>
      <c r="T658" s="162">
        <v>15</v>
      </c>
      <c r="U658" s="163">
        <v>45</v>
      </c>
      <c r="V658" s="164"/>
      <c r="W658" s="157">
        <v>77</v>
      </c>
      <c r="X658" s="150"/>
      <c r="Y658" s="150" t="s">
        <v>1897</v>
      </c>
      <c r="Z658" s="158"/>
      <c r="AA658" s="158"/>
      <c r="AB658" s="158" t="s">
        <v>104</v>
      </c>
      <c r="AC658" s="158" t="s">
        <v>104</v>
      </c>
      <c r="AD658" s="158">
        <v>80</v>
      </c>
      <c r="AE658" s="165">
        <v>79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</v>
      </c>
      <c r="C659" s="149">
        <v>7</v>
      </c>
      <c r="D659" s="150">
        <v>7</v>
      </c>
      <c r="E659" s="151">
        <v>14</v>
      </c>
      <c r="F659" s="149">
        <v>2</v>
      </c>
      <c r="G659" s="149">
        <v>8</v>
      </c>
      <c r="H659" s="149">
        <v>0</v>
      </c>
      <c r="I659" s="152" t="s">
        <v>1898</v>
      </c>
      <c r="J659" s="153" t="s">
        <v>1899</v>
      </c>
      <c r="K659" s="154">
        <v>4</v>
      </c>
      <c r="L659" s="155" t="s">
        <v>203</v>
      </c>
      <c r="M659" s="150" t="s">
        <v>882</v>
      </c>
      <c r="N659" s="156" t="s">
        <v>1013</v>
      </c>
      <c r="O659" s="157">
        <v>82</v>
      </c>
      <c r="P659" s="158">
        <v>76</v>
      </c>
      <c r="Q659" s="159">
        <v>91</v>
      </c>
      <c r="R659" s="160">
        <v>8.4545440673828107</v>
      </c>
      <c r="S659" s="161">
        <v>3</v>
      </c>
      <c r="T659" s="162">
        <v>11</v>
      </c>
      <c r="U659" s="163">
        <v>41</v>
      </c>
      <c r="V659" s="164"/>
      <c r="W659" s="157">
        <v>82</v>
      </c>
      <c r="X659" s="150"/>
      <c r="Y659" s="150" t="s">
        <v>1900</v>
      </c>
      <c r="Z659" s="158" t="s">
        <v>104</v>
      </c>
      <c r="AA659" s="158" t="s">
        <v>104</v>
      </c>
      <c r="AB659" s="158">
        <v>80</v>
      </c>
      <c r="AC659" s="158">
        <v>80</v>
      </c>
      <c r="AD659" s="158">
        <v>75</v>
      </c>
      <c r="AE659" s="165">
        <v>73</v>
      </c>
      <c r="AF659" s="166">
        <v>73</v>
      </c>
      <c r="AG659" s="167">
        <v>73</v>
      </c>
      <c r="AH659" s="166">
        <v>73</v>
      </c>
      <c r="AI659" s="168">
        <v>73</v>
      </c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7</v>
      </c>
      <c r="D660" s="150">
        <v>6</v>
      </c>
      <c r="E660" s="151">
        <v>13</v>
      </c>
      <c r="F660" s="149">
        <v>10</v>
      </c>
      <c r="G660" s="149">
        <v>5</v>
      </c>
      <c r="H660" s="149">
        <v>0</v>
      </c>
      <c r="I660" s="152" t="s">
        <v>1901</v>
      </c>
      <c r="J660" s="153" t="s">
        <v>1902</v>
      </c>
      <c r="K660" s="154">
        <v>5</v>
      </c>
      <c r="L660" s="155" t="s">
        <v>225</v>
      </c>
      <c r="M660" s="150" t="s">
        <v>882</v>
      </c>
      <c r="N660" s="156" t="s">
        <v>1860</v>
      </c>
      <c r="O660" s="157">
        <v>74</v>
      </c>
      <c r="P660" s="158">
        <v>80</v>
      </c>
      <c r="Q660" s="159">
        <v>94</v>
      </c>
      <c r="R660" s="160">
        <v>7.4545440673828098</v>
      </c>
      <c r="S660" s="161">
        <v>5</v>
      </c>
      <c r="T660" s="162">
        <v>22</v>
      </c>
      <c r="U660" s="163">
        <v>41</v>
      </c>
      <c r="V660" s="164"/>
      <c r="W660" s="157">
        <v>74</v>
      </c>
      <c r="X660" s="150"/>
      <c r="Y660" s="150" t="s">
        <v>1903</v>
      </c>
      <c r="Z660" s="158">
        <v>80</v>
      </c>
      <c r="AA660" s="158">
        <v>80</v>
      </c>
      <c r="AB660" s="158">
        <v>79</v>
      </c>
      <c r="AC660" s="158">
        <v>78</v>
      </c>
      <c r="AD660" s="158">
        <v>76</v>
      </c>
      <c r="AE660" s="165">
        <v>75</v>
      </c>
      <c r="AF660" s="166">
        <v>73</v>
      </c>
      <c r="AG660" s="167">
        <v>55</v>
      </c>
      <c r="AH660" s="166">
        <v>73</v>
      </c>
      <c r="AI660" s="168">
        <v>67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5</v>
      </c>
      <c r="D661" s="150">
        <v>8</v>
      </c>
      <c r="E661" s="151">
        <v>13</v>
      </c>
      <c r="F661" s="149">
        <v>1</v>
      </c>
      <c r="G661" s="149">
        <v>12</v>
      </c>
      <c r="H661" s="149">
        <v>0</v>
      </c>
      <c r="I661" s="152" t="s">
        <v>1904</v>
      </c>
      <c r="J661" s="153" t="s">
        <v>1905</v>
      </c>
      <c r="K661" s="154">
        <v>6</v>
      </c>
      <c r="L661" s="155" t="s">
        <v>203</v>
      </c>
      <c r="M661" s="150" t="s">
        <v>1732</v>
      </c>
      <c r="N661" s="156" t="s">
        <v>1843</v>
      </c>
      <c r="O661" s="157">
        <v>82</v>
      </c>
      <c r="P661" s="158">
        <v>73</v>
      </c>
      <c r="Q661" s="159">
        <v>92</v>
      </c>
      <c r="R661" s="160">
        <v>6.4545440673828098</v>
      </c>
      <c r="S661" s="161">
        <v>7</v>
      </c>
      <c r="T661" s="162">
        <v>13</v>
      </c>
      <c r="U661" s="163">
        <v>50</v>
      </c>
      <c r="V661" s="164"/>
      <c r="W661" s="157">
        <v>82</v>
      </c>
      <c r="X661" s="150"/>
      <c r="Y661" s="150" t="s">
        <v>1906</v>
      </c>
      <c r="Z661" s="158">
        <v>78</v>
      </c>
      <c r="AA661" s="158">
        <v>78</v>
      </c>
      <c r="AB661" s="158">
        <v>80</v>
      </c>
      <c r="AC661" s="158">
        <v>80</v>
      </c>
      <c r="AD661" s="158">
        <v>80</v>
      </c>
      <c r="AE661" s="165">
        <v>82</v>
      </c>
      <c r="AF661" s="166">
        <v>78</v>
      </c>
      <c r="AG661" s="167">
        <v>59</v>
      </c>
      <c r="AH661" s="166">
        <v>78</v>
      </c>
      <c r="AI661" s="168">
        <v>78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4</v>
      </c>
      <c r="D662" s="150">
        <v>8</v>
      </c>
      <c r="E662" s="151">
        <v>12</v>
      </c>
      <c r="F662" s="149">
        <v>11</v>
      </c>
      <c r="G662" s="149">
        <v>3</v>
      </c>
      <c r="H662" s="149">
        <v>0</v>
      </c>
      <c r="I662" s="152" t="s">
        <v>1907</v>
      </c>
      <c r="J662" s="153" t="s">
        <v>1908</v>
      </c>
      <c r="K662" s="154">
        <v>7</v>
      </c>
      <c r="L662" s="155" t="s">
        <v>235</v>
      </c>
      <c r="M662" s="150" t="s">
        <v>1653</v>
      </c>
      <c r="N662" s="156" t="s">
        <v>1909</v>
      </c>
      <c r="O662" s="157">
        <v>71</v>
      </c>
      <c r="P662" s="158">
        <v>86</v>
      </c>
      <c r="Q662" s="159">
        <v>92</v>
      </c>
      <c r="R662" s="160">
        <v>8.4545440673828107</v>
      </c>
      <c r="S662" s="161">
        <v>3</v>
      </c>
      <c r="T662" s="162">
        <v>12</v>
      </c>
      <c r="U662" s="163">
        <v>50</v>
      </c>
      <c r="V662" s="164"/>
      <c r="W662" s="157">
        <v>71</v>
      </c>
      <c r="X662" s="150"/>
      <c r="Y662" s="150" t="s">
        <v>1910</v>
      </c>
      <c r="Z662" s="158">
        <v>79</v>
      </c>
      <c r="AA662" s="158">
        <v>78</v>
      </c>
      <c r="AB662" s="158">
        <v>76</v>
      </c>
      <c r="AC662" s="158">
        <v>74</v>
      </c>
      <c r="AD662" s="158">
        <v>72</v>
      </c>
      <c r="AE662" s="165">
        <v>72</v>
      </c>
      <c r="AF662" s="166">
        <v>76</v>
      </c>
      <c r="AG662" s="167">
        <v>49</v>
      </c>
      <c r="AH662" s="166">
        <v>76</v>
      </c>
      <c r="AI662" s="168">
        <v>68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5</v>
      </c>
      <c r="D663" s="150">
        <v>6</v>
      </c>
      <c r="E663" s="151">
        <v>11</v>
      </c>
      <c r="F663" s="149">
        <v>3</v>
      </c>
      <c r="G663" s="149">
        <v>11</v>
      </c>
      <c r="H663" s="149">
        <v>0</v>
      </c>
      <c r="I663" s="152" t="s">
        <v>1911</v>
      </c>
      <c r="J663" s="153" t="s">
        <v>1912</v>
      </c>
      <c r="K663" s="154">
        <v>5</v>
      </c>
      <c r="L663" s="155" t="s">
        <v>67</v>
      </c>
      <c r="M663" s="150" t="s">
        <v>1193</v>
      </c>
      <c r="N663" s="156" t="s">
        <v>1913</v>
      </c>
      <c r="O663" s="157">
        <v>80</v>
      </c>
      <c r="P663" s="158">
        <v>69</v>
      </c>
      <c r="Q663" s="159">
        <v>92</v>
      </c>
      <c r="R663" s="160">
        <v>0.454544067382812</v>
      </c>
      <c r="S663" s="161">
        <v>8</v>
      </c>
      <c r="T663" s="162">
        <v>22</v>
      </c>
      <c r="U663" s="163">
        <v>25</v>
      </c>
      <c r="V663" s="164"/>
      <c r="W663" s="157">
        <v>80</v>
      </c>
      <c r="X663" s="150"/>
      <c r="Y663" s="150" t="s">
        <v>1914</v>
      </c>
      <c r="Z663" s="158">
        <v>96</v>
      </c>
      <c r="AA663" s="158">
        <v>96</v>
      </c>
      <c r="AB663" s="158">
        <v>94</v>
      </c>
      <c r="AC663" s="158">
        <v>90</v>
      </c>
      <c r="AD663" s="158">
        <v>88</v>
      </c>
      <c r="AE663" s="165">
        <v>84</v>
      </c>
      <c r="AF663" s="166">
        <v>89</v>
      </c>
      <c r="AG663" s="167">
        <v>89</v>
      </c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8</v>
      </c>
      <c r="C664" s="149">
        <v>4</v>
      </c>
      <c r="D664" s="150">
        <v>6</v>
      </c>
      <c r="E664" s="151">
        <v>10</v>
      </c>
      <c r="F664" s="149">
        <v>12</v>
      </c>
      <c r="G664" s="149">
        <v>4</v>
      </c>
      <c r="H664" s="149">
        <v>0</v>
      </c>
      <c r="I664" s="152" t="s">
        <v>1915</v>
      </c>
      <c r="J664" s="153" t="s">
        <v>1916</v>
      </c>
      <c r="K664" s="154">
        <v>7</v>
      </c>
      <c r="L664" s="155" t="s">
        <v>343</v>
      </c>
      <c r="M664" s="150" t="s">
        <v>1917</v>
      </c>
      <c r="N664" s="156" t="s">
        <v>1918</v>
      </c>
      <c r="O664" s="157">
        <v>69</v>
      </c>
      <c r="P664" s="158">
        <v>93</v>
      </c>
      <c r="Q664" s="159">
        <v>97</v>
      </c>
      <c r="R664" s="160">
        <v>18.454544067382798</v>
      </c>
      <c r="S664" s="161">
        <v>1</v>
      </c>
      <c r="T664" s="162">
        <v>20</v>
      </c>
      <c r="U664" s="163"/>
      <c r="V664" s="164"/>
      <c r="W664" s="157">
        <v>69</v>
      </c>
      <c r="X664" s="150"/>
      <c r="Y664" s="150" t="s">
        <v>1919</v>
      </c>
      <c r="Z664" s="158">
        <v>80</v>
      </c>
      <c r="AA664" s="158">
        <v>80</v>
      </c>
      <c r="AB664" s="158">
        <v>77</v>
      </c>
      <c r="AC664" s="158">
        <v>75</v>
      </c>
      <c r="AD664" s="158">
        <v>73</v>
      </c>
      <c r="AE664" s="165">
        <v>71</v>
      </c>
      <c r="AF664" s="166">
        <v>71</v>
      </c>
      <c r="AG664" s="167">
        <v>65</v>
      </c>
      <c r="AH664" s="166">
        <v>71</v>
      </c>
      <c r="AI664" s="168">
        <v>65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9</v>
      </c>
      <c r="C665" s="149">
        <v>3</v>
      </c>
      <c r="D665" s="150">
        <v>5</v>
      </c>
      <c r="E665" s="151">
        <v>8</v>
      </c>
      <c r="F665" s="149">
        <v>4</v>
      </c>
      <c r="G665" s="149">
        <v>10</v>
      </c>
      <c r="H665" s="149">
        <v>0</v>
      </c>
      <c r="I665" s="152" t="s">
        <v>1920</v>
      </c>
      <c r="J665" s="153" t="s">
        <v>1921</v>
      </c>
      <c r="K665" s="154">
        <v>4</v>
      </c>
      <c r="L665" s="155" t="s">
        <v>220</v>
      </c>
      <c r="M665" s="150" t="s">
        <v>1878</v>
      </c>
      <c r="N665" s="156" t="s">
        <v>1009</v>
      </c>
      <c r="O665" s="157">
        <v>78</v>
      </c>
      <c r="P665" s="158">
        <v>29</v>
      </c>
      <c r="Q665" s="159">
        <v>83</v>
      </c>
      <c r="R665" s="160">
        <v>-50.545455932617202</v>
      </c>
      <c r="S665" s="161">
        <v>11</v>
      </c>
      <c r="T665" s="162">
        <v>10</v>
      </c>
      <c r="U665" s="163">
        <v>51</v>
      </c>
      <c r="V665" s="164"/>
      <c r="W665" s="157">
        <v>78</v>
      </c>
      <c r="X665" s="150"/>
      <c r="Y665" s="150" t="s">
        <v>1922</v>
      </c>
      <c r="Z665" s="158">
        <v>74</v>
      </c>
      <c r="AA665" s="158">
        <v>70</v>
      </c>
      <c r="AB665" s="158">
        <v>66</v>
      </c>
      <c r="AC665" s="158">
        <v>71</v>
      </c>
      <c r="AD665" s="158">
        <v>79</v>
      </c>
      <c r="AE665" s="165">
        <v>79</v>
      </c>
      <c r="AF665" s="166">
        <v>66</v>
      </c>
      <c r="AG665" s="167">
        <v>66</v>
      </c>
      <c r="AH665" s="166">
        <v>66</v>
      </c>
      <c r="AI665" s="168">
        <v>66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10</v>
      </c>
      <c r="C666" s="149">
        <v>3</v>
      </c>
      <c r="D666" s="150">
        <v>4</v>
      </c>
      <c r="E666" s="151">
        <v>7</v>
      </c>
      <c r="F666" s="149">
        <v>9</v>
      </c>
      <c r="G666" s="149">
        <v>2</v>
      </c>
      <c r="H666" s="149">
        <v>0</v>
      </c>
      <c r="I666" s="152" t="s">
        <v>1923</v>
      </c>
      <c r="J666" s="153" t="s">
        <v>1924</v>
      </c>
      <c r="K666" s="154">
        <v>4</v>
      </c>
      <c r="L666" s="155" t="s">
        <v>225</v>
      </c>
      <c r="M666" s="150" t="s">
        <v>1925</v>
      </c>
      <c r="N666" s="156" t="s">
        <v>1926</v>
      </c>
      <c r="O666" s="157">
        <v>74</v>
      </c>
      <c r="P666" s="158">
        <v>75</v>
      </c>
      <c r="Q666" s="159">
        <v>89</v>
      </c>
      <c r="R666" s="160">
        <v>-2.5454559326171902</v>
      </c>
      <c r="S666" s="161">
        <v>9</v>
      </c>
      <c r="T666" s="162">
        <v>15</v>
      </c>
      <c r="U666" s="163">
        <v>42</v>
      </c>
      <c r="V666" s="164"/>
      <c r="W666" s="157">
        <v>74</v>
      </c>
      <c r="X666" s="150"/>
      <c r="Y666" s="150" t="s">
        <v>1927</v>
      </c>
      <c r="Z666" s="158">
        <v>72</v>
      </c>
      <c r="AA666" s="158">
        <v>70</v>
      </c>
      <c r="AB666" s="158">
        <v>70</v>
      </c>
      <c r="AC666" s="158">
        <v>68</v>
      </c>
      <c r="AD666" s="158">
        <v>74</v>
      </c>
      <c r="AE666" s="165">
        <v>74</v>
      </c>
      <c r="AF666" s="166">
        <v>68</v>
      </c>
      <c r="AG666" s="167">
        <v>68</v>
      </c>
      <c r="AH666" s="166">
        <v>68</v>
      </c>
      <c r="AI666" s="168">
        <v>68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11</v>
      </c>
      <c r="C667" s="149">
        <v>3</v>
      </c>
      <c r="D667" s="150">
        <v>3</v>
      </c>
      <c r="E667" s="151">
        <v>6</v>
      </c>
      <c r="F667" s="149">
        <v>6</v>
      </c>
      <c r="G667" s="149">
        <v>7</v>
      </c>
      <c r="H667" s="149">
        <v>0</v>
      </c>
      <c r="I667" s="152" t="s">
        <v>1928</v>
      </c>
      <c r="J667" s="153" t="s">
        <v>1929</v>
      </c>
      <c r="K667" s="154">
        <v>6</v>
      </c>
      <c r="L667" s="155" t="s">
        <v>55</v>
      </c>
      <c r="M667" s="150" t="s">
        <v>1930</v>
      </c>
      <c r="N667" s="156" t="s">
        <v>1080</v>
      </c>
      <c r="O667" s="157">
        <v>76</v>
      </c>
      <c r="P667" s="158" t="s">
        <v>104</v>
      </c>
      <c r="Q667" s="159" t="s">
        <v>104</v>
      </c>
      <c r="R667" s="160"/>
      <c r="S667" s="161"/>
      <c r="T667" s="162">
        <v>19</v>
      </c>
      <c r="U667" s="163">
        <v>32</v>
      </c>
      <c r="V667" s="164"/>
      <c r="W667" s="157">
        <v>76</v>
      </c>
      <c r="X667" s="150"/>
      <c r="Y667" s="150" t="s">
        <v>1931</v>
      </c>
      <c r="Z667" s="158">
        <v>90</v>
      </c>
      <c r="AA667" s="158">
        <v>87</v>
      </c>
      <c r="AB667" s="158">
        <v>85</v>
      </c>
      <c r="AC667" s="158">
        <v>83</v>
      </c>
      <c r="AD667" s="158">
        <v>81</v>
      </c>
      <c r="AE667" s="165">
        <v>81</v>
      </c>
      <c r="AF667" s="166">
        <v>82</v>
      </c>
      <c r="AG667" s="167">
        <v>57</v>
      </c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12</v>
      </c>
      <c r="C668" s="149">
        <v>2</v>
      </c>
      <c r="D668" s="150">
        <v>3</v>
      </c>
      <c r="E668" s="151">
        <v>5</v>
      </c>
      <c r="F668" s="149">
        <v>8</v>
      </c>
      <c r="G668" s="149">
        <v>1</v>
      </c>
      <c r="H668" s="149">
        <v>0</v>
      </c>
      <c r="I668" s="152" t="s">
        <v>1932</v>
      </c>
      <c r="J668" s="153" t="s">
        <v>1933</v>
      </c>
      <c r="K668" s="154">
        <v>4</v>
      </c>
      <c r="L668" s="155" t="s">
        <v>225</v>
      </c>
      <c r="M668" s="150" t="s">
        <v>1934</v>
      </c>
      <c r="N668" s="156" t="s">
        <v>1110</v>
      </c>
      <c r="O668" s="157">
        <v>74</v>
      </c>
      <c r="P668" s="158">
        <v>64</v>
      </c>
      <c r="Q668" s="159">
        <v>88</v>
      </c>
      <c r="R668" s="160">
        <v>-14.5454559326172</v>
      </c>
      <c r="S668" s="161">
        <v>10</v>
      </c>
      <c r="T668" s="162">
        <v>11</v>
      </c>
      <c r="U668" s="163">
        <v>80</v>
      </c>
      <c r="V668" s="164"/>
      <c r="W668" s="157">
        <v>74</v>
      </c>
      <c r="X668" s="150"/>
      <c r="Y668" s="150" t="s">
        <v>1935</v>
      </c>
      <c r="Z668" s="158"/>
      <c r="AA668" s="158"/>
      <c r="AB668" s="158" t="s">
        <v>104</v>
      </c>
      <c r="AC668" s="158" t="s">
        <v>104</v>
      </c>
      <c r="AD668" s="158" t="s">
        <v>104</v>
      </c>
      <c r="AE668" s="165">
        <v>73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1936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1937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1938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10</v>
      </c>
      <c r="D674" s="150">
        <v>3</v>
      </c>
      <c r="E674" s="151">
        <v>13</v>
      </c>
      <c r="F674" s="149">
        <v>2</v>
      </c>
      <c r="G674" s="149">
        <v>6</v>
      </c>
      <c r="H674" s="149">
        <v>0</v>
      </c>
      <c r="I674" s="152" t="s">
        <v>1939</v>
      </c>
      <c r="J674" s="153" t="s">
        <v>1940</v>
      </c>
      <c r="K674" s="154">
        <v>2</v>
      </c>
      <c r="L674" s="155" t="s">
        <v>48</v>
      </c>
      <c r="M674" s="150" t="s">
        <v>889</v>
      </c>
      <c r="N674" s="156" t="s">
        <v>1080</v>
      </c>
      <c r="O674" s="157" t="s">
        <v>104</v>
      </c>
      <c r="P674" s="158">
        <v>74</v>
      </c>
      <c r="Q674" s="159">
        <v>83</v>
      </c>
      <c r="R674" s="160">
        <v>15.5</v>
      </c>
      <c r="S674" s="161">
        <v>1</v>
      </c>
      <c r="T674" s="162">
        <v>14</v>
      </c>
      <c r="U674" s="163">
        <v>54</v>
      </c>
      <c r="V674" s="164"/>
      <c r="W674" s="157" t="s">
        <v>104</v>
      </c>
      <c r="X674" s="150"/>
      <c r="Y674" s="150" t="s">
        <v>1941</v>
      </c>
      <c r="Z674" s="158"/>
      <c r="AA674" s="158"/>
      <c r="AB674" s="158"/>
      <c r="AC674" s="158"/>
      <c r="AD674" s="158" t="s">
        <v>104</v>
      </c>
      <c r="AE674" s="165" t="s">
        <v>104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2</v>
      </c>
      <c r="C675" s="149">
        <v>8</v>
      </c>
      <c r="D675" s="150">
        <v>4</v>
      </c>
      <c r="E675" s="151">
        <v>12</v>
      </c>
      <c r="F675" s="149">
        <v>3</v>
      </c>
      <c r="G675" s="149">
        <v>3</v>
      </c>
      <c r="H675" s="149">
        <v>0</v>
      </c>
      <c r="I675" s="152" t="s">
        <v>1942</v>
      </c>
      <c r="J675" s="153" t="s">
        <v>1943</v>
      </c>
      <c r="K675" s="154">
        <v>2</v>
      </c>
      <c r="L675" s="155" t="s">
        <v>48</v>
      </c>
      <c r="M675" s="150" t="s">
        <v>889</v>
      </c>
      <c r="N675" s="156" t="s">
        <v>1127</v>
      </c>
      <c r="O675" s="157" t="s">
        <v>104</v>
      </c>
      <c r="P675" s="158">
        <v>75</v>
      </c>
      <c r="Q675" s="159">
        <v>82</v>
      </c>
      <c r="R675" s="160">
        <v>15.5</v>
      </c>
      <c r="S675" s="161">
        <v>1</v>
      </c>
      <c r="T675" s="162">
        <v>13</v>
      </c>
      <c r="U675" s="163">
        <v>54</v>
      </c>
      <c r="V675" s="164"/>
      <c r="W675" s="157" t="s">
        <v>104</v>
      </c>
      <c r="X675" s="150"/>
      <c r="Y675" s="150" t="s">
        <v>1944</v>
      </c>
      <c r="Z675" s="158"/>
      <c r="AA675" s="158"/>
      <c r="AB675" s="158"/>
      <c r="AC675" s="158"/>
      <c r="AD675" s="158" t="s">
        <v>104</v>
      </c>
      <c r="AE675" s="165" t="s">
        <v>104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9</v>
      </c>
      <c r="D676" s="150">
        <v>3</v>
      </c>
      <c r="E676" s="151">
        <v>12</v>
      </c>
      <c r="F676" s="149">
        <v>1</v>
      </c>
      <c r="G676" s="149">
        <v>4</v>
      </c>
      <c r="H676" s="149">
        <v>0</v>
      </c>
      <c r="I676" s="152" t="s">
        <v>101</v>
      </c>
      <c r="J676" s="153" t="s">
        <v>1945</v>
      </c>
      <c r="K676" s="154">
        <v>2</v>
      </c>
      <c r="L676" s="155" t="s">
        <v>48</v>
      </c>
      <c r="M676" s="150" t="s">
        <v>1925</v>
      </c>
      <c r="N676" s="156" t="s">
        <v>1926</v>
      </c>
      <c r="O676" s="157" t="s">
        <v>104</v>
      </c>
      <c r="P676" s="158">
        <v>72</v>
      </c>
      <c r="Q676" s="159">
        <v>82</v>
      </c>
      <c r="R676" s="160">
        <v>12.5</v>
      </c>
      <c r="S676" s="161">
        <v>3</v>
      </c>
      <c r="T676" s="162">
        <v>21</v>
      </c>
      <c r="U676" s="163">
        <v>42</v>
      </c>
      <c r="V676" s="164"/>
      <c r="W676" s="157" t="s">
        <v>104</v>
      </c>
      <c r="X676" s="150"/>
      <c r="Y676" s="150" t="s">
        <v>1946</v>
      </c>
      <c r="Z676" s="158"/>
      <c r="AA676" s="158"/>
      <c r="AB676" s="158"/>
      <c r="AC676" s="158"/>
      <c r="AD676" s="158"/>
      <c r="AE676" s="165" t="s">
        <v>104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6</v>
      </c>
      <c r="D677" s="150">
        <v>1</v>
      </c>
      <c r="E677" s="151">
        <v>7</v>
      </c>
      <c r="F677" s="149">
        <v>5</v>
      </c>
      <c r="G677" s="149">
        <v>5</v>
      </c>
      <c r="H677" s="149">
        <v>0</v>
      </c>
      <c r="I677" s="152" t="s">
        <v>410</v>
      </c>
      <c r="J677" s="153" t="s">
        <v>1947</v>
      </c>
      <c r="K677" s="154">
        <v>2</v>
      </c>
      <c r="L677" s="155" t="s">
        <v>244</v>
      </c>
      <c r="M677" s="150" t="s">
        <v>216</v>
      </c>
      <c r="N677" s="156" t="s">
        <v>1045</v>
      </c>
      <c r="O677" s="157" t="s">
        <v>104</v>
      </c>
      <c r="P677" s="158" t="s">
        <v>104</v>
      </c>
      <c r="Q677" s="159">
        <v>85</v>
      </c>
      <c r="R677" s="160">
        <v>8</v>
      </c>
      <c r="S677" s="161">
        <v>4</v>
      </c>
      <c r="T677" s="162">
        <v>24</v>
      </c>
      <c r="U677" s="163">
        <v>45</v>
      </c>
      <c r="V677" s="164"/>
      <c r="W677" s="157" t="s">
        <v>104</v>
      </c>
      <c r="X677" s="150"/>
      <c r="Y677" s="150" t="s">
        <v>1948</v>
      </c>
      <c r="Z677" s="158"/>
      <c r="AA677" s="158"/>
      <c r="AB677" s="158"/>
      <c r="AC677" s="158"/>
      <c r="AD677" s="158"/>
      <c r="AE677" s="165" t="s">
        <v>104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2</v>
      </c>
      <c r="D678" s="150">
        <v>0</v>
      </c>
      <c r="E678" s="151">
        <v>2</v>
      </c>
      <c r="F678" s="149">
        <v>4</v>
      </c>
      <c r="G678" s="149">
        <v>2</v>
      </c>
      <c r="H678" s="149">
        <v>0</v>
      </c>
      <c r="I678" s="152" t="s">
        <v>149</v>
      </c>
      <c r="J678" s="153" t="s">
        <v>1949</v>
      </c>
      <c r="K678" s="154">
        <v>2</v>
      </c>
      <c r="L678" s="155" t="s">
        <v>244</v>
      </c>
      <c r="M678" s="150" t="s">
        <v>1950</v>
      </c>
      <c r="N678" s="156" t="s">
        <v>1013</v>
      </c>
      <c r="O678" s="157" t="s">
        <v>104</v>
      </c>
      <c r="P678" s="158">
        <v>37</v>
      </c>
      <c r="Q678" s="159">
        <v>53</v>
      </c>
      <c r="R678" s="160">
        <v>-51.5</v>
      </c>
      <c r="S678" s="161">
        <v>5</v>
      </c>
      <c r="T678" s="162">
        <v>26</v>
      </c>
      <c r="U678" s="163">
        <v>25</v>
      </c>
      <c r="V678" s="164"/>
      <c r="W678" s="157" t="s">
        <v>104</v>
      </c>
      <c r="X678" s="150"/>
      <c r="Y678" s="150" t="s">
        <v>1951</v>
      </c>
      <c r="Z678" s="158"/>
      <c r="AA678" s="158"/>
      <c r="AB678" s="158"/>
      <c r="AC678" s="158"/>
      <c r="AD678" s="158"/>
      <c r="AE678" s="165" t="s">
        <v>104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0</v>
      </c>
      <c r="D679" s="150">
        <v>0</v>
      </c>
      <c r="E679" s="151">
        <v>0</v>
      </c>
      <c r="F679" s="149">
        <v>6</v>
      </c>
      <c r="G679" s="149">
        <v>7</v>
      </c>
      <c r="H679" s="149">
        <v>0</v>
      </c>
      <c r="I679" s="152"/>
      <c r="J679" s="153" t="s">
        <v>1952</v>
      </c>
      <c r="K679" s="154">
        <v>2</v>
      </c>
      <c r="L679" s="155" t="s">
        <v>61</v>
      </c>
      <c r="M679" s="150" t="s">
        <v>1953</v>
      </c>
      <c r="N679" s="156" t="s">
        <v>1882</v>
      </c>
      <c r="O679" s="157" t="s">
        <v>104</v>
      </c>
      <c r="P679" s="158" t="s">
        <v>104</v>
      </c>
      <c r="Q679" s="159" t="s">
        <v>104</v>
      </c>
      <c r="R679" s="160"/>
      <c r="S679" s="161"/>
      <c r="T679" s="162">
        <v>30</v>
      </c>
      <c r="U679" s="163">
        <v>33</v>
      </c>
      <c r="V679" s="164"/>
      <c r="W679" s="157" t="s">
        <v>104</v>
      </c>
      <c r="X679" s="150"/>
      <c r="Y679" s="150" t="s">
        <v>1954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6</v>
      </c>
      <c r="C680" s="149">
        <v>0</v>
      </c>
      <c r="D680" s="150">
        <v>0</v>
      </c>
      <c r="E680" s="151">
        <v>0</v>
      </c>
      <c r="F680" s="149">
        <v>7</v>
      </c>
      <c r="G680" s="149">
        <v>1</v>
      </c>
      <c r="H680" s="149">
        <v>0</v>
      </c>
      <c r="I680" s="152"/>
      <c r="J680" s="153" t="s">
        <v>1955</v>
      </c>
      <c r="K680" s="154">
        <v>2</v>
      </c>
      <c r="L680" s="155" t="s">
        <v>61</v>
      </c>
      <c r="M680" s="150" t="s">
        <v>1953</v>
      </c>
      <c r="N680" s="156" t="s">
        <v>1050</v>
      </c>
      <c r="O680" s="157" t="s">
        <v>104</v>
      </c>
      <c r="P680" s="158" t="s">
        <v>104</v>
      </c>
      <c r="Q680" s="159" t="s">
        <v>104</v>
      </c>
      <c r="R680" s="160"/>
      <c r="S680" s="161"/>
      <c r="T680" s="162">
        <v>30</v>
      </c>
      <c r="U680" s="163">
        <v>33</v>
      </c>
      <c r="V680" s="164"/>
      <c r="W680" s="157" t="s">
        <v>104</v>
      </c>
      <c r="X680" s="150"/>
      <c r="Y680" s="150" t="s">
        <v>1956</v>
      </c>
      <c r="Z680" s="158"/>
      <c r="AA680" s="158"/>
      <c r="AB680" s="158"/>
      <c r="AC680" s="158"/>
      <c r="AD680" s="158"/>
      <c r="AE680" s="165"/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1957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1958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1959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11</v>
      </c>
      <c r="D686" s="150">
        <v>9</v>
      </c>
      <c r="E686" s="151">
        <v>20</v>
      </c>
      <c r="F686" s="149">
        <v>10</v>
      </c>
      <c r="G686" s="149">
        <v>11</v>
      </c>
      <c r="H686" s="149">
        <v>0</v>
      </c>
      <c r="I686" s="152" t="s">
        <v>1960</v>
      </c>
      <c r="J686" s="153" t="s">
        <v>1961</v>
      </c>
      <c r="K686" s="154">
        <v>12</v>
      </c>
      <c r="L686" s="155" t="s">
        <v>108</v>
      </c>
      <c r="M686" s="150" t="s">
        <v>1962</v>
      </c>
      <c r="N686" s="156" t="s">
        <v>1852</v>
      </c>
      <c r="O686" s="157">
        <v>78</v>
      </c>
      <c r="P686" s="158">
        <v>89</v>
      </c>
      <c r="Q686" s="159">
        <v>99</v>
      </c>
      <c r="R686" s="160">
        <v>3.25</v>
      </c>
      <c r="S686" s="161">
        <v>4</v>
      </c>
      <c r="T686" s="162">
        <v>10</v>
      </c>
      <c r="U686" s="163">
        <v>38</v>
      </c>
      <c r="V686" s="164"/>
      <c r="W686" s="157">
        <v>78</v>
      </c>
      <c r="X686" s="150"/>
      <c r="Y686" s="150" t="s">
        <v>1963</v>
      </c>
      <c r="Z686" s="158">
        <v>85</v>
      </c>
      <c r="AA686" s="158">
        <v>84</v>
      </c>
      <c r="AB686" s="158">
        <v>82</v>
      </c>
      <c r="AC686" s="158">
        <v>79</v>
      </c>
      <c r="AD686" s="158">
        <v>76</v>
      </c>
      <c r="AE686" s="165">
        <v>76</v>
      </c>
      <c r="AF686" s="166">
        <v>94</v>
      </c>
      <c r="AG686" s="167">
        <v>55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</v>
      </c>
      <c r="C687" s="149">
        <v>11</v>
      </c>
      <c r="D687" s="150">
        <v>9</v>
      </c>
      <c r="E687" s="151">
        <v>20</v>
      </c>
      <c r="F687" s="149">
        <v>8</v>
      </c>
      <c r="G687" s="149">
        <v>6</v>
      </c>
      <c r="H687" s="149">
        <v>0</v>
      </c>
      <c r="I687" s="152" t="s">
        <v>1964</v>
      </c>
      <c r="J687" s="153" t="s">
        <v>1965</v>
      </c>
      <c r="K687" s="154">
        <v>5</v>
      </c>
      <c r="L687" s="155" t="s">
        <v>244</v>
      </c>
      <c r="M687" s="150" t="s">
        <v>889</v>
      </c>
      <c r="N687" s="156" t="s">
        <v>1017</v>
      </c>
      <c r="O687" s="157">
        <v>80</v>
      </c>
      <c r="P687" s="158">
        <v>97</v>
      </c>
      <c r="Q687" s="159">
        <v>98</v>
      </c>
      <c r="R687" s="160">
        <v>12.25</v>
      </c>
      <c r="S687" s="161">
        <v>1</v>
      </c>
      <c r="T687" s="162">
        <v>17</v>
      </c>
      <c r="U687" s="163">
        <v>54</v>
      </c>
      <c r="V687" s="164"/>
      <c r="W687" s="157">
        <v>80</v>
      </c>
      <c r="X687" s="150"/>
      <c r="Y687" s="150" t="s">
        <v>1966</v>
      </c>
      <c r="Z687" s="158">
        <v>87</v>
      </c>
      <c r="AA687" s="158">
        <v>86</v>
      </c>
      <c r="AB687" s="158">
        <v>84</v>
      </c>
      <c r="AC687" s="158">
        <v>82</v>
      </c>
      <c r="AD687" s="158">
        <v>80</v>
      </c>
      <c r="AE687" s="165">
        <v>80</v>
      </c>
      <c r="AF687" s="166">
        <v>90</v>
      </c>
      <c r="AG687" s="167">
        <v>90</v>
      </c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10</v>
      </c>
      <c r="D688" s="150">
        <v>9</v>
      </c>
      <c r="E688" s="151">
        <v>19</v>
      </c>
      <c r="F688" s="149">
        <v>9</v>
      </c>
      <c r="G688" s="149">
        <v>7</v>
      </c>
      <c r="H688" s="149">
        <v>0</v>
      </c>
      <c r="I688" s="152" t="s">
        <v>1967</v>
      </c>
      <c r="J688" s="153" t="s">
        <v>1968</v>
      </c>
      <c r="K688" s="154">
        <v>6</v>
      </c>
      <c r="L688" s="155" t="s">
        <v>225</v>
      </c>
      <c r="M688" s="150" t="s">
        <v>1969</v>
      </c>
      <c r="N688" s="156" t="s">
        <v>1118</v>
      </c>
      <c r="O688" s="157">
        <v>79</v>
      </c>
      <c r="P688" s="158">
        <v>87</v>
      </c>
      <c r="Q688" s="159">
        <v>92</v>
      </c>
      <c r="R688" s="160">
        <v>-4.75</v>
      </c>
      <c r="S688" s="161">
        <v>9</v>
      </c>
      <c r="T688" s="162">
        <v>5</v>
      </c>
      <c r="U688" s="163">
        <v>60</v>
      </c>
      <c r="V688" s="164"/>
      <c r="W688" s="157">
        <v>79</v>
      </c>
      <c r="X688" s="150"/>
      <c r="Y688" s="150" t="s">
        <v>1970</v>
      </c>
      <c r="Z688" s="158">
        <v>84</v>
      </c>
      <c r="AA688" s="158">
        <v>83</v>
      </c>
      <c r="AB688" s="158">
        <v>81</v>
      </c>
      <c r="AC688" s="158">
        <v>70</v>
      </c>
      <c r="AD688" s="158">
        <v>76</v>
      </c>
      <c r="AE688" s="165">
        <v>76</v>
      </c>
      <c r="AF688" s="166">
        <v>76</v>
      </c>
      <c r="AG688" s="167">
        <v>68</v>
      </c>
      <c r="AH688" s="166">
        <v>76</v>
      </c>
      <c r="AI688" s="168">
        <v>68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10</v>
      </c>
      <c r="D689" s="150">
        <v>8</v>
      </c>
      <c r="E689" s="151">
        <v>18</v>
      </c>
      <c r="F689" s="149">
        <v>4</v>
      </c>
      <c r="G689" s="149">
        <v>10</v>
      </c>
      <c r="H689" s="149">
        <v>0</v>
      </c>
      <c r="I689" s="152" t="s">
        <v>1971</v>
      </c>
      <c r="J689" s="153" t="s">
        <v>1972</v>
      </c>
      <c r="K689" s="154">
        <v>5</v>
      </c>
      <c r="L689" s="155" t="s">
        <v>220</v>
      </c>
      <c r="M689" s="150" t="s">
        <v>1973</v>
      </c>
      <c r="N689" s="156" t="s">
        <v>1050</v>
      </c>
      <c r="O689" s="157">
        <v>83</v>
      </c>
      <c r="P689" s="158">
        <v>84</v>
      </c>
      <c r="Q689" s="159">
        <v>98</v>
      </c>
      <c r="R689" s="160">
        <v>2.25</v>
      </c>
      <c r="S689" s="161">
        <v>5</v>
      </c>
      <c r="T689" s="162">
        <v>21</v>
      </c>
      <c r="U689" s="163">
        <v>33</v>
      </c>
      <c r="V689" s="164"/>
      <c r="W689" s="157">
        <v>83</v>
      </c>
      <c r="X689" s="150"/>
      <c r="Y689" s="150" t="s">
        <v>1974</v>
      </c>
      <c r="Z689" s="158">
        <v>81</v>
      </c>
      <c r="AA689" s="158">
        <v>86</v>
      </c>
      <c r="AB689" s="158">
        <v>86</v>
      </c>
      <c r="AC689" s="158">
        <v>85</v>
      </c>
      <c r="AD689" s="158">
        <v>85</v>
      </c>
      <c r="AE689" s="165">
        <v>85</v>
      </c>
      <c r="AF689" s="166">
        <v>81</v>
      </c>
      <c r="AG689" s="167">
        <v>66</v>
      </c>
      <c r="AH689" s="166">
        <v>81</v>
      </c>
      <c r="AI689" s="168">
        <v>78</v>
      </c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10</v>
      </c>
      <c r="D690" s="150">
        <v>7</v>
      </c>
      <c r="E690" s="151">
        <v>17</v>
      </c>
      <c r="F690" s="149">
        <v>11</v>
      </c>
      <c r="G690" s="149">
        <v>2</v>
      </c>
      <c r="H690" s="149">
        <v>1</v>
      </c>
      <c r="I690" s="152" t="s">
        <v>1975</v>
      </c>
      <c r="J690" s="153" t="s">
        <v>1976</v>
      </c>
      <c r="K690" s="154">
        <v>5</v>
      </c>
      <c r="L690" s="155" t="s">
        <v>235</v>
      </c>
      <c r="M690" s="150" t="s">
        <v>1653</v>
      </c>
      <c r="N690" s="156" t="s">
        <v>1080</v>
      </c>
      <c r="O690" s="157">
        <v>76</v>
      </c>
      <c r="P690" s="158">
        <v>94</v>
      </c>
      <c r="Q690" s="159">
        <v>101</v>
      </c>
      <c r="R690" s="160">
        <v>8.25</v>
      </c>
      <c r="S690" s="161">
        <v>3</v>
      </c>
      <c r="T690" s="162">
        <v>27</v>
      </c>
      <c r="U690" s="163">
        <v>50</v>
      </c>
      <c r="V690" s="164"/>
      <c r="W690" s="157">
        <v>76</v>
      </c>
      <c r="X690" s="150"/>
      <c r="Y690" s="150" t="s">
        <v>1977</v>
      </c>
      <c r="Z690" s="158">
        <v>75</v>
      </c>
      <c r="AA690" s="158">
        <v>75</v>
      </c>
      <c r="AB690" s="158">
        <v>81</v>
      </c>
      <c r="AC690" s="158">
        <v>81</v>
      </c>
      <c r="AD690" s="158">
        <v>81</v>
      </c>
      <c r="AE690" s="165">
        <v>79</v>
      </c>
      <c r="AF690" s="166">
        <v>75</v>
      </c>
      <c r="AG690" s="167">
        <v>73</v>
      </c>
      <c r="AH690" s="166">
        <v>75</v>
      </c>
      <c r="AI690" s="168">
        <v>73</v>
      </c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8</v>
      </c>
      <c r="D691" s="150">
        <v>7</v>
      </c>
      <c r="E691" s="151">
        <v>15</v>
      </c>
      <c r="F691" s="149">
        <v>6</v>
      </c>
      <c r="G691" s="149">
        <v>9</v>
      </c>
      <c r="H691" s="149">
        <v>0</v>
      </c>
      <c r="I691" s="152" t="s">
        <v>1978</v>
      </c>
      <c r="J691" s="153" t="s">
        <v>1979</v>
      </c>
      <c r="K691" s="154">
        <v>4</v>
      </c>
      <c r="L691" s="155" t="s">
        <v>55</v>
      </c>
      <c r="M691" s="150" t="s">
        <v>1732</v>
      </c>
      <c r="N691" s="156" t="s">
        <v>1843</v>
      </c>
      <c r="O691" s="157">
        <v>81</v>
      </c>
      <c r="P691" s="158">
        <v>82</v>
      </c>
      <c r="Q691" s="159">
        <v>97</v>
      </c>
      <c r="R691" s="160">
        <v>-2.75</v>
      </c>
      <c r="S691" s="161">
        <v>7</v>
      </c>
      <c r="T691" s="162">
        <v>13</v>
      </c>
      <c r="U691" s="163">
        <v>50</v>
      </c>
      <c r="V691" s="164"/>
      <c r="W691" s="157">
        <v>81</v>
      </c>
      <c r="X691" s="150"/>
      <c r="Y691" s="150" t="s">
        <v>1980</v>
      </c>
      <c r="Z691" s="158">
        <v>61</v>
      </c>
      <c r="AA691" s="158">
        <v>66</v>
      </c>
      <c r="AB691" s="158">
        <v>72</v>
      </c>
      <c r="AC691" s="158">
        <v>78</v>
      </c>
      <c r="AD691" s="158">
        <v>78</v>
      </c>
      <c r="AE691" s="165">
        <v>78</v>
      </c>
      <c r="AF691" s="166">
        <v>78</v>
      </c>
      <c r="AG691" s="167">
        <v>58</v>
      </c>
      <c r="AH691" s="166">
        <v>78</v>
      </c>
      <c r="AI691" s="168">
        <v>61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7</v>
      </c>
      <c r="D692" s="150">
        <v>7</v>
      </c>
      <c r="E692" s="151">
        <v>14</v>
      </c>
      <c r="F692" s="149">
        <v>7</v>
      </c>
      <c r="G692" s="149">
        <v>1</v>
      </c>
      <c r="H692" s="149">
        <v>1</v>
      </c>
      <c r="I692" s="152" t="s">
        <v>1981</v>
      </c>
      <c r="J692" s="153" t="s">
        <v>1982</v>
      </c>
      <c r="K692" s="154">
        <v>4</v>
      </c>
      <c r="L692" s="155" t="s">
        <v>55</v>
      </c>
      <c r="M692" s="150" t="s">
        <v>882</v>
      </c>
      <c r="N692" s="156" t="s">
        <v>1013</v>
      </c>
      <c r="O692" s="157">
        <v>81</v>
      </c>
      <c r="P692" s="158">
        <v>87</v>
      </c>
      <c r="Q692" s="159">
        <v>95</v>
      </c>
      <c r="R692" s="160">
        <v>0.25</v>
      </c>
      <c r="S692" s="161">
        <v>6</v>
      </c>
      <c r="T692" s="162">
        <v>18</v>
      </c>
      <c r="U692" s="163">
        <v>41</v>
      </c>
      <c r="V692" s="164"/>
      <c r="W692" s="157">
        <v>81</v>
      </c>
      <c r="X692" s="150"/>
      <c r="Y692" s="150" t="s">
        <v>1983</v>
      </c>
      <c r="Z692" s="158">
        <v>78</v>
      </c>
      <c r="AA692" s="158">
        <v>78</v>
      </c>
      <c r="AB692" s="158">
        <v>85</v>
      </c>
      <c r="AC692" s="158">
        <v>83</v>
      </c>
      <c r="AD692" s="158">
        <v>83</v>
      </c>
      <c r="AE692" s="165">
        <v>82</v>
      </c>
      <c r="AF692" s="166">
        <v>70</v>
      </c>
      <c r="AG692" s="167">
        <v>70</v>
      </c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6</v>
      </c>
      <c r="D693" s="150">
        <v>8</v>
      </c>
      <c r="E693" s="151">
        <v>14</v>
      </c>
      <c r="F693" s="149">
        <v>5</v>
      </c>
      <c r="G693" s="149">
        <v>4</v>
      </c>
      <c r="H693" s="149">
        <v>1</v>
      </c>
      <c r="I693" s="152" t="s">
        <v>1984</v>
      </c>
      <c r="J693" s="153" t="s">
        <v>1985</v>
      </c>
      <c r="K693" s="154">
        <v>4</v>
      </c>
      <c r="L693" s="155" t="s">
        <v>220</v>
      </c>
      <c r="M693" s="150" t="s">
        <v>216</v>
      </c>
      <c r="N693" s="156" t="s">
        <v>1163</v>
      </c>
      <c r="O693" s="157">
        <v>83</v>
      </c>
      <c r="P693" s="158">
        <v>97</v>
      </c>
      <c r="Q693" s="159">
        <v>95</v>
      </c>
      <c r="R693" s="160">
        <v>12.25</v>
      </c>
      <c r="S693" s="161">
        <v>1</v>
      </c>
      <c r="T693" s="162">
        <v>8</v>
      </c>
      <c r="U693" s="163">
        <v>45</v>
      </c>
      <c r="V693" s="164"/>
      <c r="W693" s="157">
        <v>83</v>
      </c>
      <c r="X693" s="150"/>
      <c r="Y693" s="150" t="s">
        <v>1986</v>
      </c>
      <c r="Z693" s="158">
        <v>86</v>
      </c>
      <c r="AA693" s="158">
        <v>85</v>
      </c>
      <c r="AB693" s="158">
        <v>85</v>
      </c>
      <c r="AC693" s="158">
        <v>83</v>
      </c>
      <c r="AD693" s="158">
        <v>83</v>
      </c>
      <c r="AE693" s="165">
        <v>83</v>
      </c>
      <c r="AF693" s="166">
        <v>83</v>
      </c>
      <c r="AG693" s="167">
        <v>77</v>
      </c>
      <c r="AH693" s="166">
        <v>83</v>
      </c>
      <c r="AI693" s="168">
        <v>77</v>
      </c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6</v>
      </c>
      <c r="D694" s="150">
        <v>7</v>
      </c>
      <c r="E694" s="151">
        <v>13</v>
      </c>
      <c r="F694" s="149">
        <v>2</v>
      </c>
      <c r="G694" s="149">
        <v>3</v>
      </c>
      <c r="H694" s="149">
        <v>1</v>
      </c>
      <c r="I694" s="152" t="s">
        <v>1987</v>
      </c>
      <c r="J694" s="153" t="s">
        <v>1988</v>
      </c>
      <c r="K694" s="154">
        <v>7</v>
      </c>
      <c r="L694" s="155" t="s">
        <v>67</v>
      </c>
      <c r="M694" s="150" t="s">
        <v>1989</v>
      </c>
      <c r="N694" s="156" t="s">
        <v>1909</v>
      </c>
      <c r="O694" s="157">
        <v>85</v>
      </c>
      <c r="P694" s="158">
        <v>79</v>
      </c>
      <c r="Q694" s="159">
        <v>94</v>
      </c>
      <c r="R694" s="160">
        <v>-4.75</v>
      </c>
      <c r="S694" s="161">
        <v>9</v>
      </c>
      <c r="T694" s="162">
        <v>16</v>
      </c>
      <c r="U694" s="163">
        <v>40</v>
      </c>
      <c r="V694" s="164"/>
      <c r="W694" s="157">
        <v>85</v>
      </c>
      <c r="X694" s="150">
        <v>-1</v>
      </c>
      <c r="Y694" s="150" t="s">
        <v>1990</v>
      </c>
      <c r="Z694" s="158">
        <v>82</v>
      </c>
      <c r="AA694" s="158">
        <v>87</v>
      </c>
      <c r="AB694" s="158">
        <v>87</v>
      </c>
      <c r="AC694" s="158">
        <v>87</v>
      </c>
      <c r="AD694" s="158">
        <v>85</v>
      </c>
      <c r="AE694" s="165">
        <v>85</v>
      </c>
      <c r="AF694" s="166">
        <v>84</v>
      </c>
      <c r="AG694" s="167">
        <v>72</v>
      </c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5</v>
      </c>
      <c r="D695" s="150">
        <v>7</v>
      </c>
      <c r="E695" s="151">
        <v>12</v>
      </c>
      <c r="F695" s="149">
        <v>3</v>
      </c>
      <c r="G695" s="149">
        <v>12</v>
      </c>
      <c r="H695" s="149">
        <v>0</v>
      </c>
      <c r="I695" s="152" t="s">
        <v>1991</v>
      </c>
      <c r="J695" s="153" t="s">
        <v>1992</v>
      </c>
      <c r="K695" s="154">
        <v>5</v>
      </c>
      <c r="L695" s="155" t="s">
        <v>220</v>
      </c>
      <c r="M695" s="150" t="s">
        <v>1878</v>
      </c>
      <c r="N695" s="156" t="s">
        <v>1009</v>
      </c>
      <c r="O695" s="157">
        <v>83</v>
      </c>
      <c r="P695" s="158">
        <v>76</v>
      </c>
      <c r="Q695" s="159">
        <v>88</v>
      </c>
      <c r="R695" s="160">
        <v>-15.75</v>
      </c>
      <c r="S695" s="161">
        <v>12</v>
      </c>
      <c r="T695" s="162">
        <v>6</v>
      </c>
      <c r="U695" s="163">
        <v>51</v>
      </c>
      <c r="V695" s="164"/>
      <c r="W695" s="157">
        <v>83</v>
      </c>
      <c r="X695" s="150"/>
      <c r="Y695" s="150" t="s">
        <v>1993</v>
      </c>
      <c r="Z695" s="158">
        <v>82</v>
      </c>
      <c r="AA695" s="158">
        <v>80</v>
      </c>
      <c r="AB695" s="158">
        <v>78</v>
      </c>
      <c r="AC695" s="158">
        <v>78</v>
      </c>
      <c r="AD695" s="158">
        <v>83</v>
      </c>
      <c r="AE695" s="165">
        <v>83</v>
      </c>
      <c r="AF695" s="166">
        <v>78</v>
      </c>
      <c r="AG695" s="167">
        <v>78</v>
      </c>
      <c r="AH695" s="166">
        <v>78</v>
      </c>
      <c r="AI695" s="168">
        <v>78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11</v>
      </c>
      <c r="C696" s="149">
        <v>4</v>
      </c>
      <c r="D696" s="150">
        <v>6</v>
      </c>
      <c r="E696" s="151">
        <v>10</v>
      </c>
      <c r="F696" s="149">
        <v>1</v>
      </c>
      <c r="G696" s="149">
        <v>5</v>
      </c>
      <c r="H696" s="149">
        <v>0</v>
      </c>
      <c r="I696" s="152" t="s">
        <v>1994</v>
      </c>
      <c r="J696" s="153" t="s">
        <v>1995</v>
      </c>
      <c r="K696" s="154">
        <v>8</v>
      </c>
      <c r="L696" s="155" t="s">
        <v>67</v>
      </c>
      <c r="M696" s="150" t="s">
        <v>1049</v>
      </c>
      <c r="N696" s="156" t="s">
        <v>1127</v>
      </c>
      <c r="O696" s="157">
        <v>85</v>
      </c>
      <c r="P696" s="158">
        <v>73</v>
      </c>
      <c r="Q696" s="159">
        <v>97</v>
      </c>
      <c r="R696" s="160">
        <v>-7.75</v>
      </c>
      <c r="S696" s="161">
        <v>11</v>
      </c>
      <c r="T696" s="162">
        <v>28</v>
      </c>
      <c r="U696" s="163">
        <v>33</v>
      </c>
      <c r="V696" s="164"/>
      <c r="W696" s="157">
        <v>85</v>
      </c>
      <c r="X696" s="150"/>
      <c r="Y696" s="150" t="s">
        <v>1996</v>
      </c>
      <c r="Z696" s="158">
        <v>100</v>
      </c>
      <c r="AA696" s="158">
        <v>97</v>
      </c>
      <c r="AB696" s="158">
        <v>95</v>
      </c>
      <c r="AC696" s="158">
        <v>95</v>
      </c>
      <c r="AD696" s="158">
        <v>93</v>
      </c>
      <c r="AE696" s="165">
        <v>90</v>
      </c>
      <c r="AF696" s="166">
        <v>96</v>
      </c>
      <c r="AG696" s="167">
        <v>83</v>
      </c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11</v>
      </c>
      <c r="C697" s="149">
        <v>6</v>
      </c>
      <c r="D697" s="150">
        <v>4</v>
      </c>
      <c r="E697" s="151">
        <v>10</v>
      </c>
      <c r="F697" s="149">
        <v>12</v>
      </c>
      <c r="G697" s="149">
        <v>8</v>
      </c>
      <c r="H697" s="149">
        <v>0</v>
      </c>
      <c r="I697" s="152" t="s">
        <v>1997</v>
      </c>
      <c r="J697" s="153" t="s">
        <v>1998</v>
      </c>
      <c r="K697" s="154">
        <v>5</v>
      </c>
      <c r="L697" s="155" t="s">
        <v>338</v>
      </c>
      <c r="M697" s="150" t="s">
        <v>1999</v>
      </c>
      <c r="N697" s="156" t="s">
        <v>2000</v>
      </c>
      <c r="O697" s="157">
        <v>73</v>
      </c>
      <c r="P697" s="158">
        <v>89</v>
      </c>
      <c r="Q697" s="159">
        <v>98</v>
      </c>
      <c r="R697" s="160">
        <v>-2.75</v>
      </c>
      <c r="S697" s="161">
        <v>7</v>
      </c>
      <c r="T697" s="162">
        <v>11</v>
      </c>
      <c r="U697" s="163">
        <v>40</v>
      </c>
      <c r="V697" s="164"/>
      <c r="W697" s="157">
        <v>73</v>
      </c>
      <c r="X697" s="150"/>
      <c r="Y697" s="150" t="s">
        <v>2001</v>
      </c>
      <c r="Z697" s="158">
        <v>70</v>
      </c>
      <c r="AA697" s="158">
        <v>69</v>
      </c>
      <c r="AB697" s="158">
        <v>70</v>
      </c>
      <c r="AC697" s="158">
        <v>73</v>
      </c>
      <c r="AD697" s="158">
        <v>73</v>
      </c>
      <c r="AE697" s="165">
        <v>73</v>
      </c>
      <c r="AF697" s="166">
        <v>70</v>
      </c>
      <c r="AG697" s="167">
        <v>70</v>
      </c>
      <c r="AH697" s="166">
        <v>70</v>
      </c>
      <c r="AI697" s="168">
        <v>70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x14ac:dyDescent="0.25">
      <c r="A698" s="138"/>
      <c r="B698" s="138"/>
      <c r="C698" s="138"/>
      <c r="D698" s="138"/>
      <c r="E698" s="43"/>
      <c r="F698" s="138"/>
      <c r="G698" s="138"/>
      <c r="H698" s="139"/>
      <c r="I698" s="140"/>
      <c r="J698" s="138"/>
      <c r="K698" s="141"/>
      <c r="L698" s="142"/>
      <c r="M698" s="138"/>
      <c r="N698" s="138"/>
      <c r="O698" s="143"/>
      <c r="P698" s="143"/>
      <c r="Q698" s="143"/>
      <c r="R698" s="138"/>
      <c r="S698" s="138"/>
      <c r="T698" s="138"/>
      <c r="U698" s="138"/>
      <c r="V698" s="138"/>
      <c r="W698" s="138"/>
      <c r="X698" s="138"/>
      <c r="Y698" s="138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38"/>
      <c r="AJ698" s="138"/>
      <c r="AK698" s="138"/>
      <c r="AL698" s="138"/>
      <c r="AM698" s="138"/>
      <c r="AN698" s="138"/>
      <c r="AO698" s="144"/>
      <c r="AP698" s="144"/>
      <c r="AQ698" s="140"/>
      <c r="AR698" s="138"/>
      <c r="AS698" s="143"/>
      <c r="AT698" s="143"/>
      <c r="AU698" s="143"/>
      <c r="AV698" s="138"/>
      <c r="AW698" s="138"/>
      <c r="AX698" s="143"/>
      <c r="AY698" s="143"/>
      <c r="AZ698" s="138"/>
      <c r="BA698" s="198"/>
      <c r="BB698" s="198"/>
      <c r="BC698" s="198"/>
      <c r="BD698" s="198"/>
      <c r="BE698" s="198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6" t="s">
        <v>2002</v>
      </c>
      <c r="C699" s="74"/>
      <c r="D699" s="74"/>
      <c r="E699" s="33"/>
      <c r="F699" s="74"/>
      <c r="G699" s="74"/>
      <c r="H699" s="118"/>
      <c r="I699" s="75"/>
      <c r="J699" s="74"/>
      <c r="K699" s="100"/>
      <c r="L699" s="77"/>
      <c r="M699" s="74"/>
      <c r="N699" s="74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5"/>
      <c r="B700" s="87" t="s">
        <v>2003</v>
      </c>
      <c r="C700" s="15"/>
      <c r="D700" s="15"/>
      <c r="E700" s="80"/>
      <c r="F700" s="15"/>
      <c r="G700" s="15"/>
      <c r="H700" s="139"/>
      <c r="I700" s="81"/>
      <c r="J700" s="15"/>
      <c r="K700" s="101"/>
      <c r="L700" s="82"/>
      <c r="M700" s="15"/>
      <c r="N700" s="15"/>
      <c r="O700" s="76"/>
      <c r="P700" s="16"/>
      <c r="Q700" s="16"/>
      <c r="R700" s="15"/>
      <c r="S700" s="15"/>
      <c r="T700" s="59"/>
      <c r="U700" s="61"/>
      <c r="V700" s="80"/>
      <c r="W700" s="44"/>
      <c r="X700" s="15"/>
      <c r="Y700" s="15"/>
      <c r="Z700" s="16"/>
      <c r="AA700" s="16"/>
      <c r="AB700" s="16"/>
      <c r="AC700" s="16"/>
      <c r="AD700" s="145"/>
      <c r="AE700" s="145"/>
      <c r="AF700" s="145"/>
      <c r="AG700" s="145"/>
      <c r="AH700" s="145"/>
      <c r="AI700" s="19"/>
      <c r="AJ700" s="146"/>
      <c r="AK700" s="146"/>
      <c r="AL700" s="146"/>
      <c r="AM700" s="146"/>
      <c r="AN700" s="146"/>
      <c r="AO700" s="119"/>
      <c r="AP700" s="119"/>
      <c r="AQ700" s="113"/>
      <c r="AR700" s="46"/>
      <c r="AS700" s="16"/>
      <c r="AT700" s="16"/>
      <c r="AU700" s="16"/>
      <c r="AV700" s="146"/>
      <c r="AW700" s="146"/>
      <c r="AX700" s="16"/>
      <c r="AY700" s="16"/>
      <c r="AZ700" s="56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ht="18" customHeight="1" x14ac:dyDescent="0.25">
      <c r="A701" s="15" t="b">
        <f>ISNUMBER(FIND("wh-", AO7))</f>
        <v>1</v>
      </c>
      <c r="B701" s="88" t="s">
        <v>2004</v>
      </c>
      <c r="C701" s="69"/>
      <c r="D701" s="69"/>
      <c r="E701" s="70"/>
      <c r="F701" s="69"/>
      <c r="G701" s="69"/>
      <c r="H701" s="120"/>
      <c r="I701" s="71"/>
      <c r="J701" s="69"/>
      <c r="K701" s="102"/>
      <c r="L701" s="73"/>
      <c r="M701" s="69"/>
      <c r="N701" s="69"/>
      <c r="O701" s="72"/>
      <c r="P701" s="17"/>
      <c r="Q701" s="17"/>
      <c r="R701" s="68" t="s">
        <v>4</v>
      </c>
      <c r="S701" s="68"/>
      <c r="T701" s="83" t="s">
        <v>5</v>
      </c>
      <c r="U701" s="84"/>
      <c r="V701" s="105" t="s">
        <v>6</v>
      </c>
      <c r="W701" s="48"/>
      <c r="X701" s="15"/>
      <c r="Y701" s="54" t="s">
        <v>7</v>
      </c>
      <c r="Z701" s="16"/>
      <c r="AA701" s="16"/>
      <c r="AB701" s="16"/>
      <c r="AC701" s="16"/>
      <c r="AD701" s="145"/>
      <c r="AE701" s="145"/>
      <c r="AF701" s="52" t="s">
        <v>8</v>
      </c>
      <c r="AG701" s="52"/>
      <c r="AH701" s="52" t="s">
        <v>9</v>
      </c>
      <c r="AI701" s="53"/>
      <c r="AJ701" s="146"/>
      <c r="AK701" s="95" t="s">
        <v>10</v>
      </c>
      <c r="AL701" s="95"/>
      <c r="AM701" s="95"/>
      <c r="AN701" s="94"/>
      <c r="AO701" s="121"/>
      <c r="AP701" s="121"/>
      <c r="AQ701" s="114"/>
      <c r="AR701" s="49" t="s">
        <v>11</v>
      </c>
      <c r="AS701" s="50"/>
      <c r="AT701" s="51" t="s">
        <v>12</v>
      </c>
      <c r="AU701" s="51"/>
      <c r="AV701" s="146"/>
      <c r="AW701" s="146"/>
      <c r="AX701" s="51" t="s">
        <v>13</v>
      </c>
      <c r="AY701" s="51"/>
      <c r="AZ701" s="57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78"/>
      <c r="B702" s="179" t="s">
        <v>14</v>
      </c>
      <c r="C702" s="180" t="s">
        <v>15</v>
      </c>
      <c r="D702" s="181" t="s">
        <v>16</v>
      </c>
      <c r="E702" s="182" t="s">
        <v>17</v>
      </c>
      <c r="F702" s="180" t="s">
        <v>18</v>
      </c>
      <c r="G702" s="180" t="s">
        <v>19</v>
      </c>
      <c r="H702" s="183" t="s">
        <v>20</v>
      </c>
      <c r="I702" s="184" t="s">
        <v>21</v>
      </c>
      <c r="J702" s="181" t="s">
        <v>22</v>
      </c>
      <c r="K702" s="185" t="s">
        <v>23</v>
      </c>
      <c r="L702" s="184" t="s">
        <v>24</v>
      </c>
      <c r="M702" s="181" t="s">
        <v>25</v>
      </c>
      <c r="N702" s="182" t="s">
        <v>26</v>
      </c>
      <c r="O702" s="180" t="s">
        <v>27</v>
      </c>
      <c r="P702" s="181" t="s">
        <v>28</v>
      </c>
      <c r="Q702" s="182" t="s">
        <v>29</v>
      </c>
      <c r="R702" s="180" t="s">
        <v>30</v>
      </c>
      <c r="S702" s="182" t="s">
        <v>14</v>
      </c>
      <c r="T702" s="186" t="s">
        <v>22</v>
      </c>
      <c r="U702" s="187" t="s">
        <v>31</v>
      </c>
      <c r="V702" s="188" t="s">
        <v>14</v>
      </c>
      <c r="W702" s="180" t="s">
        <v>32</v>
      </c>
      <c r="X702" s="189" t="s">
        <v>33</v>
      </c>
      <c r="Y702" s="181" t="s">
        <v>34</v>
      </c>
      <c r="Z702" s="181">
        <v>1</v>
      </c>
      <c r="AA702" s="181">
        <v>2</v>
      </c>
      <c r="AB702" s="181">
        <v>3</v>
      </c>
      <c r="AC702" s="181">
        <v>4</v>
      </c>
      <c r="AD702" s="181">
        <v>5</v>
      </c>
      <c r="AE702" s="181" t="s">
        <v>35</v>
      </c>
      <c r="AF702" s="181" t="s">
        <v>36</v>
      </c>
      <c r="AG702" s="181" t="s">
        <v>37</v>
      </c>
      <c r="AH702" s="181" t="s">
        <v>38</v>
      </c>
      <c r="AI702" s="190" t="s">
        <v>37</v>
      </c>
      <c r="AJ702" s="191" t="s">
        <v>39</v>
      </c>
      <c r="AK702" s="191" t="s">
        <v>40</v>
      </c>
      <c r="AL702" s="191" t="s">
        <v>23</v>
      </c>
      <c r="AM702" s="191" t="s">
        <v>31</v>
      </c>
      <c r="AN702" s="192" t="s">
        <v>41</v>
      </c>
      <c r="AO702" s="193"/>
      <c r="AP702" s="193"/>
      <c r="AQ702" s="194"/>
      <c r="AR702" s="195" t="s">
        <v>22</v>
      </c>
      <c r="AS702" s="181" t="s">
        <v>42</v>
      </c>
      <c r="AT702" s="181" t="s">
        <v>43</v>
      </c>
      <c r="AU702" s="181" t="s">
        <v>44</v>
      </c>
      <c r="AV702" s="196" t="s">
        <v>45</v>
      </c>
      <c r="AW702" s="180" t="s">
        <v>42</v>
      </c>
      <c r="AX702" s="181" t="s">
        <v>43</v>
      </c>
      <c r="AY702" s="181" t="s">
        <v>44</v>
      </c>
      <c r="AZ702" s="182" t="s">
        <v>45</v>
      </c>
      <c r="BA702" s="205"/>
      <c r="BB702" s="206"/>
      <c r="BC702" s="206"/>
      <c r="BD702" s="206"/>
      <c r="BE702" s="206"/>
      <c r="BF702" s="206"/>
      <c r="BG702" s="206"/>
      <c r="BH702" s="206"/>
      <c r="BI702" s="206"/>
      <c r="BJ702" s="206"/>
      <c r="BK702" s="206"/>
      <c r="BL702" s="206"/>
      <c r="BM702" s="206"/>
      <c r="BN702" s="206"/>
      <c r="BO702" s="206"/>
      <c r="BP702" s="206"/>
      <c r="BQ702" s="206"/>
      <c r="BR702" s="206"/>
      <c r="BS702" s="206"/>
      <c r="BT702" s="206"/>
      <c r="BU702" s="206"/>
      <c r="BV702" s="206"/>
      <c r="BW702" s="206"/>
      <c r="BX702" s="206"/>
      <c r="BY702" s="206"/>
    </row>
    <row r="703" spans="1:77" ht="12" customHeight="1" x14ac:dyDescent="0.25">
      <c r="A703" s="147">
        <v>1</v>
      </c>
      <c r="B703" s="148">
        <v>1</v>
      </c>
      <c r="C703" s="149">
        <v>6</v>
      </c>
      <c r="D703" s="150">
        <v>8</v>
      </c>
      <c r="E703" s="151">
        <v>14</v>
      </c>
      <c r="F703" s="149">
        <v>1</v>
      </c>
      <c r="G703" s="149">
        <v>2</v>
      </c>
      <c r="H703" s="149">
        <v>0</v>
      </c>
      <c r="I703" s="152" t="s">
        <v>2005</v>
      </c>
      <c r="J703" s="153" t="s">
        <v>2006</v>
      </c>
      <c r="K703" s="154">
        <v>4</v>
      </c>
      <c r="L703" s="155" t="s">
        <v>925</v>
      </c>
      <c r="M703" s="150" t="s">
        <v>1097</v>
      </c>
      <c r="N703" s="156" t="s">
        <v>1009</v>
      </c>
      <c r="O703" s="157">
        <v>69</v>
      </c>
      <c r="P703" s="158">
        <v>72</v>
      </c>
      <c r="Q703" s="159">
        <v>79</v>
      </c>
      <c r="R703" s="160">
        <v>28.25</v>
      </c>
      <c r="S703" s="161">
        <v>1</v>
      </c>
      <c r="T703" s="162">
        <v>16</v>
      </c>
      <c r="U703" s="163">
        <v>42</v>
      </c>
      <c r="V703" s="164"/>
      <c r="W703" s="157">
        <v>69</v>
      </c>
      <c r="X703" s="150"/>
      <c r="Y703" s="150" t="s">
        <v>2007</v>
      </c>
      <c r="Z703" s="158">
        <v>75</v>
      </c>
      <c r="AA703" s="158">
        <v>75</v>
      </c>
      <c r="AB703" s="158">
        <v>74</v>
      </c>
      <c r="AC703" s="158">
        <v>73</v>
      </c>
      <c r="AD703" s="158">
        <v>72</v>
      </c>
      <c r="AE703" s="165">
        <v>72</v>
      </c>
      <c r="AF703" s="166">
        <v>70</v>
      </c>
      <c r="AG703" s="167">
        <v>65</v>
      </c>
      <c r="AH703" s="166">
        <v>70</v>
      </c>
      <c r="AI703" s="168">
        <v>70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</v>
      </c>
      <c r="C704" s="149">
        <v>6</v>
      </c>
      <c r="D704" s="150">
        <v>8</v>
      </c>
      <c r="E704" s="151">
        <v>14</v>
      </c>
      <c r="F704" s="149">
        <v>5</v>
      </c>
      <c r="G704" s="149">
        <v>4</v>
      </c>
      <c r="H704" s="149">
        <v>0</v>
      </c>
      <c r="I704" s="152" t="s">
        <v>2008</v>
      </c>
      <c r="J704" s="153" t="s">
        <v>2009</v>
      </c>
      <c r="K704" s="154">
        <v>5</v>
      </c>
      <c r="L704" s="155" t="s">
        <v>244</v>
      </c>
      <c r="M704" s="150" t="s">
        <v>2010</v>
      </c>
      <c r="N704" s="156" t="s">
        <v>1852</v>
      </c>
      <c r="O704" s="157">
        <v>57</v>
      </c>
      <c r="P704" s="158">
        <v>72</v>
      </c>
      <c r="Q704" s="159">
        <v>76</v>
      </c>
      <c r="R704" s="160">
        <v>13.25</v>
      </c>
      <c r="S704" s="161">
        <v>4</v>
      </c>
      <c r="T704" s="162">
        <v>13</v>
      </c>
      <c r="U704" s="163">
        <v>63</v>
      </c>
      <c r="V704" s="164"/>
      <c r="W704" s="157">
        <v>57</v>
      </c>
      <c r="X704" s="150"/>
      <c r="Y704" s="150" t="s">
        <v>2011</v>
      </c>
      <c r="Z704" s="158">
        <v>59</v>
      </c>
      <c r="AA704" s="158">
        <v>58</v>
      </c>
      <c r="AB704" s="158">
        <v>58</v>
      </c>
      <c r="AC704" s="158">
        <v>57</v>
      </c>
      <c r="AD704" s="158">
        <v>58</v>
      </c>
      <c r="AE704" s="165">
        <v>58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3</v>
      </c>
      <c r="C705" s="149">
        <v>6</v>
      </c>
      <c r="D705" s="150">
        <v>6</v>
      </c>
      <c r="E705" s="151">
        <v>12</v>
      </c>
      <c r="F705" s="149">
        <v>3</v>
      </c>
      <c r="G705" s="149">
        <v>8</v>
      </c>
      <c r="H705" s="149">
        <v>0</v>
      </c>
      <c r="I705" s="152" t="s">
        <v>2012</v>
      </c>
      <c r="J705" s="153" t="s">
        <v>2013</v>
      </c>
      <c r="K705" s="154">
        <v>4</v>
      </c>
      <c r="L705" s="155" t="s">
        <v>220</v>
      </c>
      <c r="M705" s="150" t="s">
        <v>1925</v>
      </c>
      <c r="N705" s="156" t="s">
        <v>1926</v>
      </c>
      <c r="O705" s="157">
        <v>60</v>
      </c>
      <c r="P705" s="158">
        <v>71</v>
      </c>
      <c r="Q705" s="159">
        <v>76</v>
      </c>
      <c r="R705" s="160">
        <v>15.25</v>
      </c>
      <c r="S705" s="161">
        <v>3</v>
      </c>
      <c r="T705" s="162">
        <v>25</v>
      </c>
      <c r="U705" s="163">
        <v>42</v>
      </c>
      <c r="V705" s="164"/>
      <c r="W705" s="157">
        <v>60</v>
      </c>
      <c r="X705" s="150"/>
      <c r="Y705" s="150" t="s">
        <v>2014</v>
      </c>
      <c r="Z705" s="158" t="s">
        <v>104</v>
      </c>
      <c r="AA705" s="158" t="s">
        <v>104</v>
      </c>
      <c r="AB705" s="158">
        <v>68</v>
      </c>
      <c r="AC705" s="158">
        <v>68</v>
      </c>
      <c r="AD705" s="158">
        <v>65</v>
      </c>
      <c r="AE705" s="165">
        <v>63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6</v>
      </c>
      <c r="D706" s="150">
        <v>5</v>
      </c>
      <c r="E706" s="151">
        <v>11</v>
      </c>
      <c r="F706" s="149">
        <v>4</v>
      </c>
      <c r="G706" s="149">
        <v>3</v>
      </c>
      <c r="H706" s="149">
        <v>0</v>
      </c>
      <c r="I706" s="152" t="s">
        <v>2015</v>
      </c>
      <c r="J706" s="153" t="s">
        <v>2016</v>
      </c>
      <c r="K706" s="154">
        <v>4</v>
      </c>
      <c r="L706" s="155" t="s">
        <v>55</v>
      </c>
      <c r="M706" s="150" t="s">
        <v>889</v>
      </c>
      <c r="N706" s="156" t="s">
        <v>1080</v>
      </c>
      <c r="O706" s="157">
        <v>58</v>
      </c>
      <c r="P706" s="158">
        <v>67</v>
      </c>
      <c r="Q706" s="159">
        <v>71</v>
      </c>
      <c r="R706" s="160">
        <v>4.25</v>
      </c>
      <c r="S706" s="161">
        <v>5</v>
      </c>
      <c r="T706" s="162">
        <v>10</v>
      </c>
      <c r="U706" s="163">
        <v>54</v>
      </c>
      <c r="V706" s="164"/>
      <c r="W706" s="157">
        <v>58</v>
      </c>
      <c r="X706" s="150"/>
      <c r="Y706" s="150" t="s">
        <v>2017</v>
      </c>
      <c r="Z706" s="158">
        <v>54</v>
      </c>
      <c r="AA706" s="158">
        <v>56</v>
      </c>
      <c r="AB706" s="158">
        <v>58</v>
      </c>
      <c r="AC706" s="158">
        <v>56</v>
      </c>
      <c r="AD706" s="158">
        <v>58</v>
      </c>
      <c r="AE706" s="165">
        <v>58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5</v>
      </c>
      <c r="D707" s="150">
        <v>6</v>
      </c>
      <c r="E707" s="151">
        <v>11</v>
      </c>
      <c r="F707" s="149">
        <v>6</v>
      </c>
      <c r="G707" s="149">
        <v>5</v>
      </c>
      <c r="H707" s="149">
        <v>0</v>
      </c>
      <c r="I707" s="152" t="s">
        <v>2018</v>
      </c>
      <c r="J707" s="153" t="s">
        <v>2019</v>
      </c>
      <c r="K707" s="154">
        <v>3</v>
      </c>
      <c r="L707" s="155" t="s">
        <v>343</v>
      </c>
      <c r="M707" s="150" t="s">
        <v>1188</v>
      </c>
      <c r="N707" s="156" t="s">
        <v>1118</v>
      </c>
      <c r="O707" s="157">
        <v>65</v>
      </c>
      <c r="P707" s="158">
        <v>46</v>
      </c>
      <c r="Q707" s="159">
        <v>67</v>
      </c>
      <c r="R707" s="160">
        <v>-13.75</v>
      </c>
      <c r="S707" s="161">
        <v>7</v>
      </c>
      <c r="T707" s="162">
        <v>22</v>
      </c>
      <c r="U707" s="163">
        <v>55</v>
      </c>
      <c r="V707" s="164"/>
      <c r="W707" s="157">
        <v>65</v>
      </c>
      <c r="X707" s="150"/>
      <c r="Y707" s="150" t="s">
        <v>2020</v>
      </c>
      <c r="Z707" s="158"/>
      <c r="AA707" s="158"/>
      <c r="AB707" s="158"/>
      <c r="AC707" s="158" t="s">
        <v>104</v>
      </c>
      <c r="AD707" s="158" t="s">
        <v>104</v>
      </c>
      <c r="AE707" s="165" t="s">
        <v>104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4</v>
      </c>
      <c r="D708" s="150">
        <v>7</v>
      </c>
      <c r="E708" s="151">
        <v>11</v>
      </c>
      <c r="F708" s="149">
        <v>7</v>
      </c>
      <c r="G708" s="149">
        <v>6</v>
      </c>
      <c r="H708" s="149">
        <v>0</v>
      </c>
      <c r="I708" s="152" t="s">
        <v>2021</v>
      </c>
      <c r="J708" s="153" t="s">
        <v>2022</v>
      </c>
      <c r="K708" s="154">
        <v>3</v>
      </c>
      <c r="L708" s="155" t="s">
        <v>338</v>
      </c>
      <c r="M708" s="150" t="s">
        <v>216</v>
      </c>
      <c r="N708" s="156" t="s">
        <v>1163</v>
      </c>
      <c r="O708" s="157">
        <v>64</v>
      </c>
      <c r="P708" s="158">
        <v>59</v>
      </c>
      <c r="Q708" s="159">
        <v>68</v>
      </c>
      <c r="R708" s="160">
        <v>-0.75</v>
      </c>
      <c r="S708" s="161">
        <v>6</v>
      </c>
      <c r="T708" s="162">
        <v>7</v>
      </c>
      <c r="U708" s="163">
        <v>45</v>
      </c>
      <c r="V708" s="164"/>
      <c r="W708" s="157">
        <v>64</v>
      </c>
      <c r="X708" s="150"/>
      <c r="Y708" s="150" t="s">
        <v>2023</v>
      </c>
      <c r="Z708" s="158">
        <v>61</v>
      </c>
      <c r="AA708" s="158">
        <v>60</v>
      </c>
      <c r="AB708" s="158">
        <v>59</v>
      </c>
      <c r="AC708" s="158">
        <v>61</v>
      </c>
      <c r="AD708" s="158">
        <v>61</v>
      </c>
      <c r="AE708" s="165">
        <v>60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7</v>
      </c>
      <c r="C709" s="149">
        <v>4</v>
      </c>
      <c r="D709" s="150">
        <v>4</v>
      </c>
      <c r="E709" s="151">
        <v>8</v>
      </c>
      <c r="F709" s="149">
        <v>2</v>
      </c>
      <c r="G709" s="149">
        <v>1</v>
      </c>
      <c r="H709" s="149">
        <v>0</v>
      </c>
      <c r="I709" s="152" t="s">
        <v>2024</v>
      </c>
      <c r="J709" s="153" t="s">
        <v>2025</v>
      </c>
      <c r="K709" s="154">
        <v>6</v>
      </c>
      <c r="L709" s="155" t="s">
        <v>48</v>
      </c>
      <c r="M709" s="150" t="s">
        <v>1999</v>
      </c>
      <c r="N709" s="156" t="s">
        <v>2000</v>
      </c>
      <c r="O709" s="157">
        <v>61</v>
      </c>
      <c r="P709" s="158">
        <v>73</v>
      </c>
      <c r="Q709" s="159">
        <v>76</v>
      </c>
      <c r="R709" s="160">
        <v>18.25</v>
      </c>
      <c r="S709" s="161">
        <v>2</v>
      </c>
      <c r="T709" s="162">
        <v>13</v>
      </c>
      <c r="U709" s="163">
        <v>40</v>
      </c>
      <c r="V709" s="164"/>
      <c r="W709" s="157">
        <v>61</v>
      </c>
      <c r="X709" s="150"/>
      <c r="Y709" s="150" t="s">
        <v>2026</v>
      </c>
      <c r="Z709" s="158">
        <v>66</v>
      </c>
      <c r="AA709" s="158">
        <v>65</v>
      </c>
      <c r="AB709" s="158">
        <v>64</v>
      </c>
      <c r="AC709" s="158">
        <v>62</v>
      </c>
      <c r="AD709" s="158">
        <v>60</v>
      </c>
      <c r="AE709" s="165">
        <v>62</v>
      </c>
      <c r="AF709" s="166">
        <v>62</v>
      </c>
      <c r="AG709" s="167">
        <v>60</v>
      </c>
      <c r="AH709" s="166">
        <v>62</v>
      </c>
      <c r="AI709" s="168">
        <v>62</v>
      </c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8</v>
      </c>
      <c r="C710" s="149">
        <v>0</v>
      </c>
      <c r="D710" s="150">
        <v>3</v>
      </c>
      <c r="E710" s="151">
        <v>3</v>
      </c>
      <c r="F710" s="149">
        <v>8</v>
      </c>
      <c r="G710" s="149">
        <v>7</v>
      </c>
      <c r="H710" s="149">
        <v>0</v>
      </c>
      <c r="I710" s="152" t="s">
        <v>2027</v>
      </c>
      <c r="J710" s="153" t="s">
        <v>2028</v>
      </c>
      <c r="K710" s="154">
        <v>3</v>
      </c>
      <c r="L710" s="155" t="s">
        <v>2029</v>
      </c>
      <c r="M710" s="150" t="s">
        <v>1878</v>
      </c>
      <c r="N710" s="156" t="s">
        <v>1022</v>
      </c>
      <c r="O710" s="157">
        <v>56</v>
      </c>
      <c r="P710" s="158">
        <v>19</v>
      </c>
      <c r="Q710" s="159">
        <v>52</v>
      </c>
      <c r="R710" s="160">
        <v>-64.75</v>
      </c>
      <c r="S710" s="161">
        <v>8</v>
      </c>
      <c r="T710" s="162">
        <v>23</v>
      </c>
      <c r="U710" s="163">
        <v>51</v>
      </c>
      <c r="V710" s="164"/>
      <c r="W710" s="157">
        <v>56</v>
      </c>
      <c r="X710" s="150"/>
      <c r="Y710" s="150" t="s">
        <v>2030</v>
      </c>
      <c r="Z710" s="158"/>
      <c r="AA710" s="158"/>
      <c r="AB710" s="158"/>
      <c r="AC710" s="158" t="s">
        <v>104</v>
      </c>
      <c r="AD710" s="158" t="s">
        <v>104</v>
      </c>
      <c r="AE710" s="165" t="s">
        <v>104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2031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2032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2033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10</v>
      </c>
      <c r="D716" s="150">
        <v>8</v>
      </c>
      <c r="E716" s="151">
        <v>18</v>
      </c>
      <c r="F716" s="149">
        <v>2</v>
      </c>
      <c r="G716" s="149">
        <v>6</v>
      </c>
      <c r="H716" s="149">
        <v>0</v>
      </c>
      <c r="I716" s="152" t="s">
        <v>2034</v>
      </c>
      <c r="J716" s="153" t="s">
        <v>2035</v>
      </c>
      <c r="K716" s="154">
        <v>3</v>
      </c>
      <c r="L716" s="155" t="s">
        <v>220</v>
      </c>
      <c r="M716" s="150" t="s">
        <v>1140</v>
      </c>
      <c r="N716" s="156" t="s">
        <v>1141</v>
      </c>
      <c r="O716" s="157">
        <v>75</v>
      </c>
      <c r="P716" s="158">
        <v>75</v>
      </c>
      <c r="Q716" s="159">
        <v>85</v>
      </c>
      <c r="R716" s="160">
        <v>52.333328247070298</v>
      </c>
      <c r="S716" s="161">
        <v>1</v>
      </c>
      <c r="T716" s="162">
        <v>7</v>
      </c>
      <c r="U716" s="163">
        <v>48</v>
      </c>
      <c r="V716" s="164"/>
      <c r="W716" s="157">
        <v>75</v>
      </c>
      <c r="X716" s="150"/>
      <c r="Y716" s="150" t="s">
        <v>2036</v>
      </c>
      <c r="Z716" s="158"/>
      <c r="AA716" s="158"/>
      <c r="AB716" s="158" t="s">
        <v>104</v>
      </c>
      <c r="AC716" s="158" t="s">
        <v>104</v>
      </c>
      <c r="AD716" s="158" t="s">
        <v>104</v>
      </c>
      <c r="AE716" s="165">
        <v>75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2</v>
      </c>
      <c r="C717" s="149">
        <v>5</v>
      </c>
      <c r="D717" s="150">
        <v>5</v>
      </c>
      <c r="E717" s="151">
        <v>10</v>
      </c>
      <c r="F717" s="149">
        <v>6</v>
      </c>
      <c r="G717" s="149">
        <v>4</v>
      </c>
      <c r="H717" s="149">
        <v>0</v>
      </c>
      <c r="I717" s="152" t="s">
        <v>2037</v>
      </c>
      <c r="J717" s="153" t="s">
        <v>2038</v>
      </c>
      <c r="K717" s="154">
        <v>3</v>
      </c>
      <c r="L717" s="155" t="s">
        <v>108</v>
      </c>
      <c r="M717" s="150" t="s">
        <v>1763</v>
      </c>
      <c r="N717" s="156" t="s">
        <v>1852</v>
      </c>
      <c r="O717" s="157">
        <v>71</v>
      </c>
      <c r="P717" s="158">
        <v>61</v>
      </c>
      <c r="Q717" s="159">
        <v>81</v>
      </c>
      <c r="R717" s="160">
        <v>30.333328247070298</v>
      </c>
      <c r="S717" s="161">
        <v>2</v>
      </c>
      <c r="T717" s="162">
        <v>8</v>
      </c>
      <c r="U717" s="163">
        <v>53</v>
      </c>
      <c r="V717" s="164"/>
      <c r="W717" s="157">
        <v>71</v>
      </c>
      <c r="X717" s="150"/>
      <c r="Y717" s="150" t="s">
        <v>2039</v>
      </c>
      <c r="Z717" s="158"/>
      <c r="AA717" s="158"/>
      <c r="AB717" s="158"/>
      <c r="AC717" s="158" t="s">
        <v>104</v>
      </c>
      <c r="AD717" s="158" t="s">
        <v>104</v>
      </c>
      <c r="AE717" s="165" t="s">
        <v>104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3</v>
      </c>
      <c r="C718" s="149">
        <v>3</v>
      </c>
      <c r="D718" s="150">
        <v>1</v>
      </c>
      <c r="E718" s="151">
        <v>4</v>
      </c>
      <c r="F718" s="149">
        <v>4</v>
      </c>
      <c r="G718" s="149">
        <v>2</v>
      </c>
      <c r="H718" s="149">
        <v>0</v>
      </c>
      <c r="I718" s="152" t="s">
        <v>2040</v>
      </c>
      <c r="J718" s="153" t="s">
        <v>2041</v>
      </c>
      <c r="K718" s="154">
        <v>3</v>
      </c>
      <c r="L718" s="155" t="s">
        <v>220</v>
      </c>
      <c r="M718" s="150" t="s">
        <v>882</v>
      </c>
      <c r="N718" s="156" t="s">
        <v>1013</v>
      </c>
      <c r="O718" s="157" t="s">
        <v>104</v>
      </c>
      <c r="P718" s="158">
        <v>41</v>
      </c>
      <c r="Q718" s="159">
        <v>67</v>
      </c>
      <c r="R718" s="160">
        <v>-1.6666717529296899</v>
      </c>
      <c r="S718" s="161">
        <v>4</v>
      </c>
      <c r="T718" s="162">
        <v>23</v>
      </c>
      <c r="U718" s="163">
        <v>41</v>
      </c>
      <c r="V718" s="164"/>
      <c r="W718" s="157" t="s">
        <v>104</v>
      </c>
      <c r="X718" s="150"/>
      <c r="Y718" s="150" t="s">
        <v>2042</v>
      </c>
      <c r="Z718" s="158"/>
      <c r="AA718" s="158"/>
      <c r="AB718" s="158"/>
      <c r="AC718" s="158"/>
      <c r="AD718" s="158" t="s">
        <v>104</v>
      </c>
      <c r="AE718" s="165" t="s">
        <v>104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4</v>
      </c>
      <c r="C719" s="149">
        <v>2</v>
      </c>
      <c r="D719" s="150">
        <v>1</v>
      </c>
      <c r="E719" s="151">
        <v>3</v>
      </c>
      <c r="F719" s="149">
        <v>7</v>
      </c>
      <c r="G719" s="149">
        <v>1</v>
      </c>
      <c r="H719" s="149">
        <v>0</v>
      </c>
      <c r="I719" s="152"/>
      <c r="J719" s="153" t="s">
        <v>2043</v>
      </c>
      <c r="K719" s="154">
        <v>3</v>
      </c>
      <c r="L719" s="155" t="s">
        <v>108</v>
      </c>
      <c r="M719" s="150" t="s">
        <v>859</v>
      </c>
      <c r="N719" s="156" t="s">
        <v>1127</v>
      </c>
      <c r="O719" s="157" t="s">
        <v>104</v>
      </c>
      <c r="P719" s="158" t="s">
        <v>104</v>
      </c>
      <c r="Q719" s="159" t="s">
        <v>104</v>
      </c>
      <c r="R719" s="160"/>
      <c r="S719" s="161"/>
      <c r="T719" s="162">
        <v>30</v>
      </c>
      <c r="U719" s="163">
        <v>56</v>
      </c>
      <c r="V719" s="164"/>
      <c r="W719" s="157" t="s">
        <v>104</v>
      </c>
      <c r="X719" s="150"/>
      <c r="Y719" s="150" t="s">
        <v>2044</v>
      </c>
      <c r="Z719" s="158"/>
      <c r="AA719" s="158"/>
      <c r="AB719" s="158"/>
      <c r="AC719" s="158"/>
      <c r="AD719" s="158"/>
      <c r="AE719" s="165"/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4</v>
      </c>
      <c r="C720" s="149">
        <v>2</v>
      </c>
      <c r="D720" s="150">
        <v>1</v>
      </c>
      <c r="E720" s="151">
        <v>3</v>
      </c>
      <c r="F720" s="149">
        <v>5</v>
      </c>
      <c r="G720" s="149">
        <v>5</v>
      </c>
      <c r="H720" s="149">
        <v>0</v>
      </c>
      <c r="I720" s="152" t="s">
        <v>259</v>
      </c>
      <c r="J720" s="153" t="s">
        <v>2045</v>
      </c>
      <c r="K720" s="154">
        <v>3</v>
      </c>
      <c r="L720" s="155" t="s">
        <v>220</v>
      </c>
      <c r="M720" s="150" t="s">
        <v>2046</v>
      </c>
      <c r="N720" s="156" t="s">
        <v>1045</v>
      </c>
      <c r="O720" s="157" t="s">
        <v>104</v>
      </c>
      <c r="P720" s="158">
        <v>37</v>
      </c>
      <c r="Q720" s="159">
        <v>64</v>
      </c>
      <c r="R720" s="160">
        <v>-8.6666717529296893</v>
      </c>
      <c r="S720" s="161">
        <v>5</v>
      </c>
      <c r="T720" s="162">
        <v>27</v>
      </c>
      <c r="U720" s="163">
        <v>55</v>
      </c>
      <c r="V720" s="164"/>
      <c r="W720" s="157" t="s">
        <v>104</v>
      </c>
      <c r="X720" s="150"/>
      <c r="Y720" s="150" t="s">
        <v>2047</v>
      </c>
      <c r="Z720" s="158"/>
      <c r="AA720" s="158"/>
      <c r="AB720" s="158"/>
      <c r="AC720" s="158"/>
      <c r="AD720" s="158"/>
      <c r="AE720" s="165" t="s">
        <v>104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2</v>
      </c>
      <c r="D721" s="150">
        <v>1</v>
      </c>
      <c r="E721" s="151">
        <v>3</v>
      </c>
      <c r="F721" s="149">
        <v>8</v>
      </c>
      <c r="G721" s="149">
        <v>7</v>
      </c>
      <c r="H721" s="149">
        <v>0</v>
      </c>
      <c r="I721" s="152" t="s">
        <v>2048</v>
      </c>
      <c r="J721" s="153" t="s">
        <v>2049</v>
      </c>
      <c r="K721" s="154">
        <v>3</v>
      </c>
      <c r="L721" s="155" t="s">
        <v>108</v>
      </c>
      <c r="M721" s="150" t="s">
        <v>1732</v>
      </c>
      <c r="N721" s="156" t="s">
        <v>1050</v>
      </c>
      <c r="O721" s="157" t="s">
        <v>104</v>
      </c>
      <c r="P721" s="158">
        <v>49</v>
      </c>
      <c r="Q721" s="159">
        <v>63</v>
      </c>
      <c r="R721" s="160">
        <v>2.3333282470703098</v>
      </c>
      <c r="S721" s="161">
        <v>3</v>
      </c>
      <c r="T721" s="162">
        <v>30</v>
      </c>
      <c r="U721" s="163">
        <v>50</v>
      </c>
      <c r="V721" s="164"/>
      <c r="W721" s="157" t="s">
        <v>104</v>
      </c>
      <c r="X721" s="150"/>
      <c r="Y721" s="150" t="s">
        <v>2050</v>
      </c>
      <c r="Z721" s="158"/>
      <c r="AA721" s="158"/>
      <c r="AB721" s="158"/>
      <c r="AC721" s="158"/>
      <c r="AD721" s="158" t="s">
        <v>104</v>
      </c>
      <c r="AE721" s="165" t="s">
        <v>104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7</v>
      </c>
      <c r="C722" s="149">
        <v>0</v>
      </c>
      <c r="D722" s="150">
        <v>0</v>
      </c>
      <c r="E722" s="151">
        <v>0</v>
      </c>
      <c r="F722" s="149">
        <v>3</v>
      </c>
      <c r="G722" s="149">
        <v>3</v>
      </c>
      <c r="H722" s="149">
        <v>0</v>
      </c>
      <c r="I722" s="152" t="s">
        <v>2051</v>
      </c>
      <c r="J722" s="153" t="s">
        <v>2052</v>
      </c>
      <c r="K722" s="154">
        <v>3</v>
      </c>
      <c r="L722" s="155" t="s">
        <v>220</v>
      </c>
      <c r="M722" s="150" t="s">
        <v>2053</v>
      </c>
      <c r="N722" s="156" t="s">
        <v>1022</v>
      </c>
      <c r="O722" s="157" t="s">
        <v>104</v>
      </c>
      <c r="P722" s="158">
        <v>29</v>
      </c>
      <c r="Q722" s="159">
        <v>53</v>
      </c>
      <c r="R722" s="160">
        <v>-27.666671752929702</v>
      </c>
      <c r="S722" s="161">
        <v>6</v>
      </c>
      <c r="T722" s="162">
        <v>26</v>
      </c>
      <c r="U722" s="163">
        <v>29</v>
      </c>
      <c r="V722" s="164"/>
      <c r="W722" s="157" t="s">
        <v>104</v>
      </c>
      <c r="X722" s="150"/>
      <c r="Y722" s="150" t="s">
        <v>2054</v>
      </c>
      <c r="Z722" s="158"/>
      <c r="AA722" s="158"/>
      <c r="AB722" s="158"/>
      <c r="AC722" s="158"/>
      <c r="AD722" s="158" t="s">
        <v>104</v>
      </c>
      <c r="AE722" s="165" t="s">
        <v>104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7</v>
      </c>
      <c r="C723" s="149">
        <v>0</v>
      </c>
      <c r="D723" s="150">
        <v>0</v>
      </c>
      <c r="E723" s="151">
        <v>0</v>
      </c>
      <c r="F723" s="149">
        <v>1</v>
      </c>
      <c r="G723" s="149">
        <v>8</v>
      </c>
      <c r="H723" s="149">
        <v>0</v>
      </c>
      <c r="I723" s="152" t="s">
        <v>2055</v>
      </c>
      <c r="J723" s="153" t="s">
        <v>2056</v>
      </c>
      <c r="K723" s="154">
        <v>3</v>
      </c>
      <c r="L723" s="155" t="s">
        <v>220</v>
      </c>
      <c r="M723" s="150" t="s">
        <v>1874</v>
      </c>
      <c r="N723" s="156" t="s">
        <v>1032</v>
      </c>
      <c r="O723" s="157" t="s">
        <v>104</v>
      </c>
      <c r="P723" s="158" t="s">
        <v>104</v>
      </c>
      <c r="Q723" s="159">
        <v>14</v>
      </c>
      <c r="R723" s="160">
        <v>-46.999971752929703</v>
      </c>
      <c r="S723" s="161">
        <v>7</v>
      </c>
      <c r="T723" s="162">
        <v>26</v>
      </c>
      <c r="U723" s="163">
        <v>50</v>
      </c>
      <c r="V723" s="164"/>
      <c r="W723" s="157" t="s">
        <v>104</v>
      </c>
      <c r="X723" s="150"/>
      <c r="Y723" s="150" t="s">
        <v>2057</v>
      </c>
      <c r="Z723" s="158"/>
      <c r="AA723" s="158"/>
      <c r="AB723" s="158"/>
      <c r="AC723" s="158"/>
      <c r="AD723" s="158" t="s">
        <v>104</v>
      </c>
      <c r="AE723" s="165" t="s">
        <v>104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x14ac:dyDescent="0.25">
      <c r="A724" s="138"/>
      <c r="B724" s="138"/>
      <c r="C724" s="138"/>
      <c r="D724" s="138"/>
      <c r="E724" s="43"/>
      <c r="F724" s="138"/>
      <c r="G724" s="138"/>
      <c r="H724" s="139"/>
      <c r="I724" s="140"/>
      <c r="J724" s="138"/>
      <c r="K724" s="141"/>
      <c r="L724" s="142"/>
      <c r="M724" s="138"/>
      <c r="N724" s="138"/>
      <c r="O724" s="143"/>
      <c r="P724" s="143"/>
      <c r="Q724" s="143"/>
      <c r="R724" s="138"/>
      <c r="S724" s="138"/>
      <c r="T724" s="138"/>
      <c r="U724" s="138"/>
      <c r="V724" s="138"/>
      <c r="W724" s="138"/>
      <c r="X724" s="138"/>
      <c r="Y724" s="138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38"/>
      <c r="AJ724" s="138"/>
      <c r="AK724" s="138"/>
      <c r="AL724" s="138"/>
      <c r="AM724" s="138"/>
      <c r="AN724" s="138"/>
      <c r="AO724" s="144"/>
      <c r="AP724" s="144"/>
      <c r="AQ724" s="140"/>
      <c r="AR724" s="138"/>
      <c r="AS724" s="143"/>
      <c r="AT724" s="143"/>
      <c r="AU724" s="143"/>
      <c r="AV724" s="138"/>
      <c r="AW724" s="138"/>
      <c r="AX724" s="143"/>
      <c r="AY724" s="143"/>
      <c r="AZ724" s="138"/>
      <c r="BA724" s="198"/>
      <c r="BB724" s="198"/>
      <c r="BC724" s="198"/>
      <c r="BD724" s="198"/>
      <c r="BE724" s="198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5"/>
      <c r="B725" s="86" t="s">
        <v>2058</v>
      </c>
      <c r="C725" s="74"/>
      <c r="D725" s="74"/>
      <c r="E725" s="33"/>
      <c r="F725" s="74"/>
      <c r="G725" s="74"/>
      <c r="H725" s="118"/>
      <c r="I725" s="75"/>
      <c r="J725" s="74"/>
      <c r="K725" s="100"/>
      <c r="L725" s="77"/>
      <c r="M725" s="74"/>
      <c r="N725" s="74"/>
      <c r="O725" s="76"/>
      <c r="P725" s="16"/>
      <c r="Q725" s="16"/>
      <c r="R725" s="15"/>
      <c r="S725" s="15"/>
      <c r="T725" s="59"/>
      <c r="U725" s="61"/>
      <c r="V725" s="80"/>
      <c r="W725" s="44"/>
      <c r="X725" s="15"/>
      <c r="Y725" s="15"/>
      <c r="Z725" s="16"/>
      <c r="AA725" s="16"/>
      <c r="AB725" s="16"/>
      <c r="AC725" s="16"/>
      <c r="AD725" s="145"/>
      <c r="AE725" s="145"/>
      <c r="AF725" s="145"/>
      <c r="AG725" s="145"/>
      <c r="AH725" s="145"/>
      <c r="AI725" s="19"/>
      <c r="AJ725" s="146"/>
      <c r="AK725" s="146"/>
      <c r="AL725" s="146"/>
      <c r="AM725" s="146"/>
      <c r="AN725" s="146"/>
      <c r="AO725" s="119"/>
      <c r="AP725" s="119"/>
      <c r="AQ725" s="113"/>
      <c r="AR725" s="46"/>
      <c r="AS725" s="16"/>
      <c r="AT725" s="16"/>
      <c r="AU725" s="16"/>
      <c r="AV725" s="146"/>
      <c r="AW725" s="146"/>
      <c r="AX725" s="16"/>
      <c r="AY725" s="16"/>
      <c r="AZ725" s="56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7" t="s">
        <v>2059</v>
      </c>
      <c r="C726" s="15"/>
      <c r="D726" s="15"/>
      <c r="E726" s="80"/>
      <c r="F726" s="15"/>
      <c r="G726" s="15"/>
      <c r="H726" s="139"/>
      <c r="I726" s="81"/>
      <c r="J726" s="15"/>
      <c r="K726" s="101"/>
      <c r="L726" s="82"/>
      <c r="M726" s="15"/>
      <c r="N726" s="15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ht="18" customHeight="1" x14ac:dyDescent="0.25">
      <c r="A727" s="15" t="b">
        <f>ISNUMBER(FIND("wh-", AO7))</f>
        <v>1</v>
      </c>
      <c r="B727" s="88" t="s">
        <v>2060</v>
      </c>
      <c r="C727" s="69"/>
      <c r="D727" s="69"/>
      <c r="E727" s="70"/>
      <c r="F727" s="69"/>
      <c r="G727" s="69"/>
      <c r="H727" s="120"/>
      <c r="I727" s="71"/>
      <c r="J727" s="69"/>
      <c r="K727" s="102"/>
      <c r="L727" s="73"/>
      <c r="M727" s="69"/>
      <c r="N727" s="69"/>
      <c r="O727" s="72"/>
      <c r="P727" s="17"/>
      <c r="Q727" s="17"/>
      <c r="R727" s="68" t="s">
        <v>4</v>
      </c>
      <c r="S727" s="68"/>
      <c r="T727" s="83" t="s">
        <v>5</v>
      </c>
      <c r="U727" s="84"/>
      <c r="V727" s="105" t="s">
        <v>6</v>
      </c>
      <c r="W727" s="48"/>
      <c r="X727" s="15"/>
      <c r="Y727" s="54" t="s">
        <v>7</v>
      </c>
      <c r="Z727" s="16"/>
      <c r="AA727" s="16"/>
      <c r="AB727" s="16"/>
      <c r="AC727" s="16"/>
      <c r="AD727" s="145"/>
      <c r="AE727" s="145"/>
      <c r="AF727" s="52" t="s">
        <v>8</v>
      </c>
      <c r="AG727" s="52"/>
      <c r="AH727" s="52" t="s">
        <v>9</v>
      </c>
      <c r="AI727" s="53"/>
      <c r="AJ727" s="146"/>
      <c r="AK727" s="95" t="s">
        <v>10</v>
      </c>
      <c r="AL727" s="95"/>
      <c r="AM727" s="95"/>
      <c r="AN727" s="94"/>
      <c r="AO727" s="121"/>
      <c r="AP727" s="121"/>
      <c r="AQ727" s="114"/>
      <c r="AR727" s="49" t="s">
        <v>11</v>
      </c>
      <c r="AS727" s="50"/>
      <c r="AT727" s="51" t="s">
        <v>12</v>
      </c>
      <c r="AU727" s="51"/>
      <c r="AV727" s="146"/>
      <c r="AW727" s="146"/>
      <c r="AX727" s="51" t="s">
        <v>13</v>
      </c>
      <c r="AY727" s="51"/>
      <c r="AZ727" s="57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78"/>
      <c r="B728" s="179" t="s">
        <v>14</v>
      </c>
      <c r="C728" s="180" t="s">
        <v>15</v>
      </c>
      <c r="D728" s="181" t="s">
        <v>16</v>
      </c>
      <c r="E728" s="182" t="s">
        <v>17</v>
      </c>
      <c r="F728" s="180" t="s">
        <v>18</v>
      </c>
      <c r="G728" s="180" t="s">
        <v>19</v>
      </c>
      <c r="H728" s="183" t="s">
        <v>20</v>
      </c>
      <c r="I728" s="184" t="s">
        <v>21</v>
      </c>
      <c r="J728" s="181" t="s">
        <v>22</v>
      </c>
      <c r="K728" s="185" t="s">
        <v>23</v>
      </c>
      <c r="L728" s="184" t="s">
        <v>24</v>
      </c>
      <c r="M728" s="181" t="s">
        <v>25</v>
      </c>
      <c r="N728" s="182" t="s">
        <v>26</v>
      </c>
      <c r="O728" s="180" t="s">
        <v>27</v>
      </c>
      <c r="P728" s="181" t="s">
        <v>28</v>
      </c>
      <c r="Q728" s="182" t="s">
        <v>29</v>
      </c>
      <c r="R728" s="180" t="s">
        <v>30</v>
      </c>
      <c r="S728" s="182" t="s">
        <v>14</v>
      </c>
      <c r="T728" s="186" t="s">
        <v>22</v>
      </c>
      <c r="U728" s="187" t="s">
        <v>31</v>
      </c>
      <c r="V728" s="188" t="s">
        <v>14</v>
      </c>
      <c r="W728" s="180" t="s">
        <v>32</v>
      </c>
      <c r="X728" s="189" t="s">
        <v>33</v>
      </c>
      <c r="Y728" s="181" t="s">
        <v>34</v>
      </c>
      <c r="Z728" s="181">
        <v>1</v>
      </c>
      <c r="AA728" s="181">
        <v>2</v>
      </c>
      <c r="AB728" s="181">
        <v>3</v>
      </c>
      <c r="AC728" s="181">
        <v>4</v>
      </c>
      <c r="AD728" s="181">
        <v>5</v>
      </c>
      <c r="AE728" s="181" t="s">
        <v>35</v>
      </c>
      <c r="AF728" s="181" t="s">
        <v>36</v>
      </c>
      <c r="AG728" s="181" t="s">
        <v>37</v>
      </c>
      <c r="AH728" s="181" t="s">
        <v>38</v>
      </c>
      <c r="AI728" s="190" t="s">
        <v>37</v>
      </c>
      <c r="AJ728" s="191" t="s">
        <v>39</v>
      </c>
      <c r="AK728" s="191" t="s">
        <v>40</v>
      </c>
      <c r="AL728" s="191" t="s">
        <v>23</v>
      </c>
      <c r="AM728" s="191" t="s">
        <v>31</v>
      </c>
      <c r="AN728" s="192" t="s">
        <v>41</v>
      </c>
      <c r="AO728" s="193"/>
      <c r="AP728" s="193"/>
      <c r="AQ728" s="194"/>
      <c r="AR728" s="195" t="s">
        <v>22</v>
      </c>
      <c r="AS728" s="181" t="s">
        <v>42</v>
      </c>
      <c r="AT728" s="181" t="s">
        <v>43</v>
      </c>
      <c r="AU728" s="181" t="s">
        <v>44</v>
      </c>
      <c r="AV728" s="196" t="s">
        <v>45</v>
      </c>
      <c r="AW728" s="180" t="s">
        <v>42</v>
      </c>
      <c r="AX728" s="181" t="s">
        <v>43</v>
      </c>
      <c r="AY728" s="181" t="s">
        <v>44</v>
      </c>
      <c r="AZ728" s="182" t="s">
        <v>45</v>
      </c>
      <c r="BA728" s="205"/>
      <c r="BB728" s="206"/>
      <c r="BC728" s="206"/>
      <c r="BD728" s="206"/>
      <c r="BE728" s="206"/>
      <c r="BF728" s="206"/>
      <c r="BG728" s="206"/>
      <c r="BH728" s="206"/>
      <c r="BI728" s="206"/>
      <c r="BJ728" s="206"/>
      <c r="BK728" s="206"/>
      <c r="BL728" s="206"/>
      <c r="BM728" s="206"/>
      <c r="BN728" s="206"/>
      <c r="BO728" s="206"/>
      <c r="BP728" s="206"/>
      <c r="BQ728" s="206"/>
      <c r="BR728" s="206"/>
      <c r="BS728" s="206"/>
      <c r="BT728" s="206"/>
      <c r="BU728" s="206"/>
      <c r="BV728" s="206"/>
      <c r="BW728" s="206"/>
      <c r="BX728" s="206"/>
      <c r="BY728" s="206"/>
    </row>
    <row r="729" spans="1:77" ht="12" customHeight="1" x14ac:dyDescent="0.25">
      <c r="A729" s="147">
        <v>1</v>
      </c>
      <c r="B729" s="148">
        <v>1</v>
      </c>
      <c r="C729" s="149">
        <v>13</v>
      </c>
      <c r="D729" s="150">
        <v>8</v>
      </c>
      <c r="E729" s="151">
        <v>21</v>
      </c>
      <c r="F729" s="149">
        <v>1</v>
      </c>
      <c r="G729" s="149"/>
      <c r="H729" s="149">
        <v>0</v>
      </c>
      <c r="I729" s="152" t="s">
        <v>2061</v>
      </c>
      <c r="J729" s="153" t="s">
        <v>2062</v>
      </c>
      <c r="K729" s="154">
        <v>10</v>
      </c>
      <c r="L729" s="155" t="s">
        <v>696</v>
      </c>
      <c r="M729" s="150" t="s">
        <v>2063</v>
      </c>
      <c r="N729" s="156" t="s">
        <v>2064</v>
      </c>
      <c r="O729" s="157">
        <v>111</v>
      </c>
      <c r="P729" s="158">
        <v>116</v>
      </c>
      <c r="Q729" s="159">
        <v>120</v>
      </c>
      <c r="R729" s="160">
        <v>50.5</v>
      </c>
      <c r="S729" s="161">
        <v>1</v>
      </c>
      <c r="T729" s="162">
        <v>9</v>
      </c>
      <c r="U729" s="163"/>
      <c r="V729" s="164"/>
      <c r="W729" s="157">
        <v>111</v>
      </c>
      <c r="X729" s="150"/>
      <c r="Y729" s="150" t="s">
        <v>2065</v>
      </c>
      <c r="Z729" s="158">
        <v>127</v>
      </c>
      <c r="AA729" s="158">
        <v>120</v>
      </c>
      <c r="AB729" s="158">
        <v>118</v>
      </c>
      <c r="AC729" s="158">
        <v>125</v>
      </c>
      <c r="AD729" s="158">
        <v>124</v>
      </c>
      <c r="AE729" s="165">
        <v>120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2</v>
      </c>
      <c r="C730" s="149">
        <v>12</v>
      </c>
      <c r="D730" s="150">
        <v>6</v>
      </c>
      <c r="E730" s="151">
        <v>18</v>
      </c>
      <c r="F730" s="149">
        <v>4</v>
      </c>
      <c r="G730" s="149"/>
      <c r="H730" s="149">
        <v>0</v>
      </c>
      <c r="I730" s="152" t="s">
        <v>2066</v>
      </c>
      <c r="J730" s="153" t="s">
        <v>2067</v>
      </c>
      <c r="K730" s="154">
        <v>12</v>
      </c>
      <c r="L730" s="155" t="s">
        <v>498</v>
      </c>
      <c r="M730" s="150" t="s">
        <v>2068</v>
      </c>
      <c r="N730" s="156" t="s">
        <v>2069</v>
      </c>
      <c r="O730" s="157">
        <v>108</v>
      </c>
      <c r="P730" s="158">
        <v>57</v>
      </c>
      <c r="Q730" s="159">
        <v>114</v>
      </c>
      <c r="R730" s="160">
        <v>-17.5</v>
      </c>
      <c r="S730" s="161">
        <v>3</v>
      </c>
      <c r="T730" s="162">
        <v>8</v>
      </c>
      <c r="U730" s="163"/>
      <c r="V730" s="164"/>
      <c r="W730" s="157">
        <v>108</v>
      </c>
      <c r="X730" s="150"/>
      <c r="Y730" s="150" t="s">
        <v>2070</v>
      </c>
      <c r="Z730" s="158" t="s">
        <v>104</v>
      </c>
      <c r="AA730" s="158">
        <v>122</v>
      </c>
      <c r="AB730" s="158">
        <v>122</v>
      </c>
      <c r="AC730" s="158">
        <v>122</v>
      </c>
      <c r="AD730" s="158" t="s">
        <v>104</v>
      </c>
      <c r="AE730" s="165">
        <v>112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3</v>
      </c>
      <c r="C731" s="149">
        <v>9</v>
      </c>
      <c r="D731" s="150">
        <v>5</v>
      </c>
      <c r="E731" s="151">
        <v>14</v>
      </c>
      <c r="F731" s="149">
        <v>7</v>
      </c>
      <c r="G731" s="149"/>
      <c r="H731" s="149">
        <v>0</v>
      </c>
      <c r="I731" s="152" t="s">
        <v>2071</v>
      </c>
      <c r="J731" s="153" t="s">
        <v>2072</v>
      </c>
      <c r="K731" s="154">
        <v>10</v>
      </c>
      <c r="L731" s="155" t="s">
        <v>498</v>
      </c>
      <c r="M731" s="150" t="s">
        <v>2073</v>
      </c>
      <c r="N731" s="156" t="s">
        <v>2074</v>
      </c>
      <c r="O731" s="157">
        <v>102</v>
      </c>
      <c r="P731" s="158">
        <v>84</v>
      </c>
      <c r="Q731" s="159">
        <v>112</v>
      </c>
      <c r="R731" s="160">
        <v>1.5</v>
      </c>
      <c r="S731" s="161">
        <v>2</v>
      </c>
      <c r="T731" s="162">
        <v>8</v>
      </c>
      <c r="U731" s="163"/>
      <c r="V731" s="164"/>
      <c r="W731" s="157">
        <v>102</v>
      </c>
      <c r="X731" s="150"/>
      <c r="Y731" s="150" t="s">
        <v>2075</v>
      </c>
      <c r="Z731" s="158">
        <v>120</v>
      </c>
      <c r="AA731" s="158">
        <v>120</v>
      </c>
      <c r="AB731" s="158">
        <v>117</v>
      </c>
      <c r="AC731" s="158">
        <v>114</v>
      </c>
      <c r="AD731" s="158">
        <v>114</v>
      </c>
      <c r="AE731" s="165">
        <v>111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4</v>
      </c>
      <c r="C732" s="149">
        <v>8</v>
      </c>
      <c r="D732" s="150">
        <v>3</v>
      </c>
      <c r="E732" s="151">
        <v>11</v>
      </c>
      <c r="F732" s="149">
        <v>5</v>
      </c>
      <c r="G732" s="149"/>
      <c r="H732" s="149">
        <v>0</v>
      </c>
      <c r="I732" s="152" t="s">
        <v>2076</v>
      </c>
      <c r="J732" s="153" t="s">
        <v>2077</v>
      </c>
      <c r="K732" s="154">
        <v>8</v>
      </c>
      <c r="L732" s="155" t="s">
        <v>498</v>
      </c>
      <c r="M732" s="150" t="s">
        <v>2068</v>
      </c>
      <c r="N732" s="156" t="s">
        <v>2078</v>
      </c>
      <c r="O732" s="157">
        <v>102</v>
      </c>
      <c r="P732" s="158">
        <v>48</v>
      </c>
      <c r="Q732" s="159">
        <v>112</v>
      </c>
      <c r="R732" s="160">
        <v>-34.5</v>
      </c>
      <c r="S732" s="161">
        <v>4</v>
      </c>
      <c r="T732" s="162">
        <v>7</v>
      </c>
      <c r="U732" s="163"/>
      <c r="V732" s="164"/>
      <c r="W732" s="157">
        <v>102</v>
      </c>
      <c r="X732" s="150"/>
      <c r="Y732" s="150" t="s">
        <v>2079</v>
      </c>
      <c r="Z732" s="158"/>
      <c r="AA732" s="158"/>
      <c r="AB732" s="158"/>
      <c r="AC732" s="158" t="s">
        <v>104</v>
      </c>
      <c r="AD732" s="158" t="s">
        <v>104</v>
      </c>
      <c r="AE732" s="165" t="s">
        <v>104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5</v>
      </c>
      <c r="C733" s="149">
        <v>4</v>
      </c>
      <c r="D733" s="150">
        <v>4</v>
      </c>
      <c r="E733" s="151">
        <v>8</v>
      </c>
      <c r="F733" s="149">
        <v>2</v>
      </c>
      <c r="G733" s="149"/>
      <c r="H733" s="149">
        <v>0</v>
      </c>
      <c r="I733" s="152" t="s">
        <v>2080</v>
      </c>
      <c r="J733" s="153" t="s">
        <v>2081</v>
      </c>
      <c r="K733" s="154">
        <v>10</v>
      </c>
      <c r="L733" s="155" t="s">
        <v>498</v>
      </c>
      <c r="M733" s="150" t="s">
        <v>2082</v>
      </c>
      <c r="N733" s="156" t="s">
        <v>2083</v>
      </c>
      <c r="O733" s="157">
        <v>109</v>
      </c>
      <c r="P733" s="158" t="s">
        <v>104</v>
      </c>
      <c r="Q733" s="159" t="s">
        <v>104</v>
      </c>
      <c r="R733" s="160"/>
      <c r="S733" s="161"/>
      <c r="T733" s="162">
        <v>16</v>
      </c>
      <c r="U733" s="163">
        <v>100</v>
      </c>
      <c r="V733" s="164"/>
      <c r="W733" s="157">
        <v>109</v>
      </c>
      <c r="X733" s="150"/>
      <c r="Y733" s="150" t="s">
        <v>2084</v>
      </c>
      <c r="Z733" s="158"/>
      <c r="AA733" s="158" t="s">
        <v>104</v>
      </c>
      <c r="AB733" s="158" t="s">
        <v>104</v>
      </c>
      <c r="AC733" s="158">
        <v>125</v>
      </c>
      <c r="AD733" s="158">
        <v>117</v>
      </c>
      <c r="AE733" s="165">
        <v>109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6</v>
      </c>
      <c r="C734" s="149">
        <v>5</v>
      </c>
      <c r="D734" s="150">
        <v>2</v>
      </c>
      <c r="E734" s="151">
        <v>7</v>
      </c>
      <c r="F734" s="149">
        <v>6</v>
      </c>
      <c r="G734" s="149"/>
      <c r="H734" s="149">
        <v>0</v>
      </c>
      <c r="I734" s="152" t="s">
        <v>2085</v>
      </c>
      <c r="J734" s="153" t="s">
        <v>2086</v>
      </c>
      <c r="K734" s="154">
        <v>10</v>
      </c>
      <c r="L734" s="155" t="s">
        <v>498</v>
      </c>
      <c r="M734" s="150" t="s">
        <v>2087</v>
      </c>
      <c r="N734" s="156" t="s">
        <v>2088</v>
      </c>
      <c r="O734" s="157" t="s">
        <v>104</v>
      </c>
      <c r="P734" s="158" t="s">
        <v>104</v>
      </c>
      <c r="Q734" s="159" t="s">
        <v>104</v>
      </c>
      <c r="R734" s="160"/>
      <c r="S734" s="161"/>
      <c r="T734" s="162">
        <v>18</v>
      </c>
      <c r="U734" s="163"/>
      <c r="V734" s="164"/>
      <c r="W734" s="157" t="s">
        <v>104</v>
      </c>
      <c r="X734" s="150"/>
      <c r="Y734" s="150" t="s">
        <v>2089</v>
      </c>
      <c r="Z734" s="158"/>
      <c r="AA734" s="158"/>
      <c r="AB734" s="158"/>
      <c r="AC734" s="158"/>
      <c r="AD734" s="158" t="s">
        <v>104</v>
      </c>
      <c r="AE734" s="165" t="s">
        <v>104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7</v>
      </c>
      <c r="C735" s="149">
        <v>2</v>
      </c>
      <c r="D735" s="150">
        <v>3</v>
      </c>
      <c r="E735" s="151">
        <v>5</v>
      </c>
      <c r="F735" s="149">
        <v>3</v>
      </c>
      <c r="G735" s="149"/>
      <c r="H735" s="149">
        <v>0</v>
      </c>
      <c r="I735" s="152" t="s">
        <v>2090</v>
      </c>
      <c r="J735" s="153" t="s">
        <v>2091</v>
      </c>
      <c r="K735" s="154">
        <v>12</v>
      </c>
      <c r="L735" s="155" t="s">
        <v>498</v>
      </c>
      <c r="M735" s="150" t="s">
        <v>2092</v>
      </c>
      <c r="N735" s="156" t="s">
        <v>2093</v>
      </c>
      <c r="O735" s="157">
        <v>74</v>
      </c>
      <c r="P735" s="158" t="s">
        <v>104</v>
      </c>
      <c r="Q735" s="159" t="s">
        <v>104</v>
      </c>
      <c r="R735" s="160"/>
      <c r="S735" s="161"/>
      <c r="T735" s="162">
        <v>24</v>
      </c>
      <c r="U735" s="163"/>
      <c r="V735" s="164"/>
      <c r="W735" s="157">
        <v>74</v>
      </c>
      <c r="X735" s="150"/>
      <c r="Y735" s="150" t="s">
        <v>2094</v>
      </c>
      <c r="Z735" s="158">
        <v>66</v>
      </c>
      <c r="AA735" s="158">
        <v>73</v>
      </c>
      <c r="AB735" s="158">
        <v>78</v>
      </c>
      <c r="AC735" s="158">
        <v>99</v>
      </c>
      <c r="AD735" s="158">
        <v>80</v>
      </c>
      <c r="AE735" s="165">
        <v>76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x14ac:dyDescent="0.25">
      <c r="A736" s="138"/>
      <c r="B736" s="138"/>
      <c r="C736" s="138"/>
      <c r="D736" s="138"/>
      <c r="E736" s="43"/>
      <c r="F736" s="138"/>
      <c r="G736" s="138"/>
      <c r="H736" s="139"/>
      <c r="I736" s="140"/>
      <c r="J736" s="138"/>
      <c r="K736" s="141"/>
      <c r="L736" s="142"/>
      <c r="M736" s="138"/>
      <c r="N736" s="138"/>
      <c r="O736" s="143"/>
      <c r="P736" s="143"/>
      <c r="Q736" s="143"/>
      <c r="R736" s="138"/>
      <c r="S736" s="138"/>
      <c r="T736" s="138"/>
      <c r="U736" s="138"/>
      <c r="V736" s="138"/>
      <c r="W736" s="138"/>
      <c r="X736" s="138"/>
      <c r="Y736" s="138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38"/>
      <c r="AJ736" s="138"/>
      <c r="AK736" s="138"/>
      <c r="AL736" s="138"/>
      <c r="AM736" s="138"/>
      <c r="AN736" s="138"/>
      <c r="AO736" s="144"/>
      <c r="AP736" s="144"/>
      <c r="AQ736" s="140"/>
      <c r="AR736" s="138"/>
      <c r="AS736" s="143"/>
      <c r="AT736" s="143"/>
      <c r="AU736" s="143"/>
      <c r="AV736" s="138"/>
      <c r="AW736" s="138"/>
      <c r="AX736" s="143"/>
      <c r="AY736" s="143"/>
      <c r="AZ736" s="138"/>
      <c r="BA736" s="198"/>
      <c r="BB736" s="198"/>
      <c r="BC736" s="198"/>
      <c r="BD736" s="198"/>
      <c r="BE736" s="198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6" t="s">
        <v>2095</v>
      </c>
      <c r="C737" s="74"/>
      <c r="D737" s="74"/>
      <c r="E737" s="33"/>
      <c r="F737" s="74"/>
      <c r="G737" s="74"/>
      <c r="H737" s="118"/>
      <c r="I737" s="75"/>
      <c r="J737" s="74"/>
      <c r="K737" s="100"/>
      <c r="L737" s="77"/>
      <c r="M737" s="74"/>
      <c r="N737" s="74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7" t="s">
        <v>2096</v>
      </c>
      <c r="C738" s="15"/>
      <c r="D738" s="15"/>
      <c r="E738" s="80"/>
      <c r="F738" s="15"/>
      <c r="G738" s="15"/>
      <c r="H738" s="139"/>
      <c r="I738" s="81"/>
      <c r="J738" s="15"/>
      <c r="K738" s="101"/>
      <c r="L738" s="82"/>
      <c r="M738" s="15"/>
      <c r="N738" s="15"/>
      <c r="O738" s="76"/>
      <c r="P738" s="16"/>
      <c r="Q738" s="16"/>
      <c r="R738" s="15"/>
      <c r="S738" s="15"/>
      <c r="T738" s="59"/>
      <c r="U738" s="61"/>
      <c r="V738" s="80"/>
      <c r="W738" s="44"/>
      <c r="X738" s="15"/>
      <c r="Y738" s="15"/>
      <c r="Z738" s="16"/>
      <c r="AA738" s="16"/>
      <c r="AB738" s="16"/>
      <c r="AC738" s="16"/>
      <c r="AD738" s="145"/>
      <c r="AE738" s="145"/>
      <c r="AF738" s="145"/>
      <c r="AG738" s="145"/>
      <c r="AH738" s="145"/>
      <c r="AI738" s="19"/>
      <c r="AJ738" s="146"/>
      <c r="AK738" s="146"/>
      <c r="AL738" s="146"/>
      <c r="AM738" s="146"/>
      <c r="AN738" s="146"/>
      <c r="AO738" s="119"/>
      <c r="AP738" s="119"/>
      <c r="AQ738" s="113"/>
      <c r="AR738" s="46"/>
      <c r="AS738" s="16"/>
      <c r="AT738" s="16"/>
      <c r="AU738" s="16"/>
      <c r="AV738" s="146"/>
      <c r="AW738" s="146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ht="18" customHeight="1" x14ac:dyDescent="0.25">
      <c r="A739" s="15" t="b">
        <f>ISNUMBER(FIND("wh-", AO7))</f>
        <v>1</v>
      </c>
      <c r="B739" s="88" t="s">
        <v>2097</v>
      </c>
      <c r="C739" s="69"/>
      <c r="D739" s="69"/>
      <c r="E739" s="70"/>
      <c r="F739" s="69"/>
      <c r="G739" s="69"/>
      <c r="H739" s="120"/>
      <c r="I739" s="71"/>
      <c r="J739" s="69"/>
      <c r="K739" s="102"/>
      <c r="L739" s="73"/>
      <c r="M739" s="69"/>
      <c r="N739" s="69"/>
      <c r="O739" s="72"/>
      <c r="P739" s="17"/>
      <c r="Q739" s="17"/>
      <c r="R739" s="68" t="s">
        <v>4</v>
      </c>
      <c r="S739" s="68"/>
      <c r="T739" s="83" t="s">
        <v>5</v>
      </c>
      <c r="U739" s="84"/>
      <c r="V739" s="105" t="s">
        <v>6</v>
      </c>
      <c r="W739" s="48"/>
      <c r="X739" s="15"/>
      <c r="Y739" s="54" t="s">
        <v>7</v>
      </c>
      <c r="Z739" s="16"/>
      <c r="AA739" s="16"/>
      <c r="AB739" s="16"/>
      <c r="AC739" s="16"/>
      <c r="AD739" s="145"/>
      <c r="AE739" s="145"/>
      <c r="AF739" s="52" t="s">
        <v>8</v>
      </c>
      <c r="AG739" s="52"/>
      <c r="AH739" s="52" t="s">
        <v>9</v>
      </c>
      <c r="AI739" s="53"/>
      <c r="AJ739" s="146"/>
      <c r="AK739" s="95" t="s">
        <v>10</v>
      </c>
      <c r="AL739" s="95"/>
      <c r="AM739" s="95"/>
      <c r="AN739" s="94"/>
      <c r="AO739" s="121"/>
      <c r="AP739" s="121"/>
      <c r="AQ739" s="114"/>
      <c r="AR739" s="49" t="s">
        <v>11</v>
      </c>
      <c r="AS739" s="50"/>
      <c r="AT739" s="51" t="s">
        <v>12</v>
      </c>
      <c r="AU739" s="51"/>
      <c r="AV739" s="146"/>
      <c r="AW739" s="146"/>
      <c r="AX739" s="51" t="s">
        <v>13</v>
      </c>
      <c r="AY739" s="51"/>
      <c r="AZ739" s="57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78"/>
      <c r="B740" s="179" t="s">
        <v>14</v>
      </c>
      <c r="C740" s="180" t="s">
        <v>15</v>
      </c>
      <c r="D740" s="181" t="s">
        <v>16</v>
      </c>
      <c r="E740" s="182" t="s">
        <v>17</v>
      </c>
      <c r="F740" s="180" t="s">
        <v>18</v>
      </c>
      <c r="G740" s="180" t="s">
        <v>19</v>
      </c>
      <c r="H740" s="183" t="s">
        <v>20</v>
      </c>
      <c r="I740" s="184" t="s">
        <v>21</v>
      </c>
      <c r="J740" s="181" t="s">
        <v>22</v>
      </c>
      <c r="K740" s="185" t="s">
        <v>23</v>
      </c>
      <c r="L740" s="184" t="s">
        <v>24</v>
      </c>
      <c r="M740" s="181" t="s">
        <v>25</v>
      </c>
      <c r="N740" s="182" t="s">
        <v>26</v>
      </c>
      <c r="O740" s="180" t="s">
        <v>27</v>
      </c>
      <c r="P740" s="181" t="s">
        <v>28</v>
      </c>
      <c r="Q740" s="182" t="s">
        <v>29</v>
      </c>
      <c r="R740" s="180" t="s">
        <v>30</v>
      </c>
      <c r="S740" s="182" t="s">
        <v>14</v>
      </c>
      <c r="T740" s="186" t="s">
        <v>22</v>
      </c>
      <c r="U740" s="187" t="s">
        <v>31</v>
      </c>
      <c r="V740" s="188" t="s">
        <v>14</v>
      </c>
      <c r="W740" s="180" t="s">
        <v>32</v>
      </c>
      <c r="X740" s="189" t="s">
        <v>33</v>
      </c>
      <c r="Y740" s="181" t="s">
        <v>34</v>
      </c>
      <c r="Z740" s="181">
        <v>1</v>
      </c>
      <c r="AA740" s="181">
        <v>2</v>
      </c>
      <c r="AB740" s="181">
        <v>3</v>
      </c>
      <c r="AC740" s="181">
        <v>4</v>
      </c>
      <c r="AD740" s="181">
        <v>5</v>
      </c>
      <c r="AE740" s="181" t="s">
        <v>35</v>
      </c>
      <c r="AF740" s="181" t="s">
        <v>36</v>
      </c>
      <c r="AG740" s="181" t="s">
        <v>37</v>
      </c>
      <c r="AH740" s="181" t="s">
        <v>38</v>
      </c>
      <c r="AI740" s="190" t="s">
        <v>37</v>
      </c>
      <c r="AJ740" s="191" t="s">
        <v>39</v>
      </c>
      <c r="AK740" s="191" t="s">
        <v>40</v>
      </c>
      <c r="AL740" s="191" t="s">
        <v>23</v>
      </c>
      <c r="AM740" s="191" t="s">
        <v>31</v>
      </c>
      <c r="AN740" s="192" t="s">
        <v>41</v>
      </c>
      <c r="AO740" s="193"/>
      <c r="AP740" s="193"/>
      <c r="AQ740" s="194"/>
      <c r="AR740" s="195" t="s">
        <v>22</v>
      </c>
      <c r="AS740" s="181" t="s">
        <v>42</v>
      </c>
      <c r="AT740" s="181" t="s">
        <v>43</v>
      </c>
      <c r="AU740" s="181" t="s">
        <v>44</v>
      </c>
      <c r="AV740" s="196" t="s">
        <v>45</v>
      </c>
      <c r="AW740" s="180" t="s">
        <v>42</v>
      </c>
      <c r="AX740" s="181" t="s">
        <v>43</v>
      </c>
      <c r="AY740" s="181" t="s">
        <v>44</v>
      </c>
      <c r="AZ740" s="182" t="s">
        <v>45</v>
      </c>
      <c r="BA740" s="205"/>
      <c r="BB740" s="206"/>
      <c r="BC740" s="206"/>
      <c r="BD740" s="206"/>
      <c r="BE740" s="206"/>
      <c r="BF740" s="206"/>
      <c r="BG740" s="206"/>
      <c r="BH740" s="206"/>
      <c r="BI740" s="206"/>
      <c r="BJ740" s="206"/>
      <c r="BK740" s="206"/>
      <c r="BL740" s="206"/>
      <c r="BM740" s="206"/>
      <c r="BN740" s="206"/>
      <c r="BO740" s="206"/>
      <c r="BP740" s="206"/>
      <c r="BQ740" s="206"/>
      <c r="BR740" s="206"/>
      <c r="BS740" s="206"/>
      <c r="BT740" s="206"/>
      <c r="BU740" s="206"/>
      <c r="BV740" s="206"/>
      <c r="BW740" s="206"/>
      <c r="BX740" s="206"/>
      <c r="BY740" s="206"/>
    </row>
    <row r="741" spans="1:77" ht="12" customHeight="1" x14ac:dyDescent="0.25">
      <c r="A741" s="147">
        <v>1</v>
      </c>
      <c r="B741" s="148">
        <v>1</v>
      </c>
      <c r="C741" s="149">
        <v>9</v>
      </c>
      <c r="D741" s="150">
        <v>6</v>
      </c>
      <c r="E741" s="151">
        <v>15</v>
      </c>
      <c r="F741" s="149">
        <v>2</v>
      </c>
      <c r="G741" s="149"/>
      <c r="H741" s="149">
        <v>0</v>
      </c>
      <c r="I741" s="152" t="s">
        <v>2098</v>
      </c>
      <c r="J741" s="153" t="s">
        <v>2099</v>
      </c>
      <c r="K741" s="154">
        <v>7</v>
      </c>
      <c r="L741" s="155" t="s">
        <v>565</v>
      </c>
      <c r="M741" s="150" t="s">
        <v>2100</v>
      </c>
      <c r="N741" s="156" t="s">
        <v>2101</v>
      </c>
      <c r="O741" s="157" t="s">
        <v>104</v>
      </c>
      <c r="P741" s="158" t="s">
        <v>104</v>
      </c>
      <c r="Q741" s="159" t="s">
        <v>104</v>
      </c>
      <c r="R741" s="160"/>
      <c r="S741" s="161"/>
      <c r="T741" s="162">
        <v>12</v>
      </c>
      <c r="U741" s="163">
        <v>39</v>
      </c>
      <c r="V741" s="164"/>
      <c r="W741" s="157" t="s">
        <v>104</v>
      </c>
      <c r="X741" s="150"/>
      <c r="Y741" s="150" t="s">
        <v>2102</v>
      </c>
      <c r="Z741" s="158">
        <v>131</v>
      </c>
      <c r="AA741" s="158">
        <v>131</v>
      </c>
      <c r="AB741" s="158">
        <v>131</v>
      </c>
      <c r="AC741" s="158">
        <v>131</v>
      </c>
      <c r="AD741" s="158">
        <v>131</v>
      </c>
      <c r="AE741" s="165">
        <v>138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2</v>
      </c>
      <c r="C742" s="149">
        <v>9</v>
      </c>
      <c r="D742" s="150">
        <v>4</v>
      </c>
      <c r="E742" s="151">
        <v>13</v>
      </c>
      <c r="F742" s="149">
        <v>3</v>
      </c>
      <c r="G742" s="149"/>
      <c r="H742" s="149">
        <v>0</v>
      </c>
      <c r="I742" s="152" t="s">
        <v>2103</v>
      </c>
      <c r="J742" s="153" t="s">
        <v>2104</v>
      </c>
      <c r="K742" s="154">
        <v>6</v>
      </c>
      <c r="L742" s="155" t="s">
        <v>565</v>
      </c>
      <c r="M742" s="150" t="s">
        <v>2105</v>
      </c>
      <c r="N742" s="156" t="s">
        <v>2106</v>
      </c>
      <c r="O742" s="157">
        <v>141</v>
      </c>
      <c r="P742" s="158" t="s">
        <v>104</v>
      </c>
      <c r="Q742" s="159">
        <v>134</v>
      </c>
      <c r="R742" s="160">
        <v>44</v>
      </c>
      <c r="S742" s="161">
        <v>1</v>
      </c>
      <c r="T742" s="162">
        <v>30</v>
      </c>
      <c r="U742" s="163">
        <v>44</v>
      </c>
      <c r="V742" s="164"/>
      <c r="W742" s="157">
        <v>141</v>
      </c>
      <c r="X742" s="150"/>
      <c r="Y742" s="150" t="s">
        <v>2107</v>
      </c>
      <c r="Z742" s="158">
        <v>138</v>
      </c>
      <c r="AA742" s="158">
        <v>138</v>
      </c>
      <c r="AB742" s="158">
        <v>139</v>
      </c>
      <c r="AC742" s="158">
        <v>145</v>
      </c>
      <c r="AD742" s="158" t="s">
        <v>104</v>
      </c>
      <c r="AE742" s="165">
        <v>143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7</v>
      </c>
      <c r="D743" s="150">
        <v>1</v>
      </c>
      <c r="E743" s="151">
        <v>8</v>
      </c>
      <c r="F743" s="149">
        <v>4</v>
      </c>
      <c r="G743" s="149"/>
      <c r="H743" s="149">
        <v>0</v>
      </c>
      <c r="I743" s="152" t="s">
        <v>2108</v>
      </c>
      <c r="J743" s="153" t="s">
        <v>2109</v>
      </c>
      <c r="K743" s="154">
        <v>7</v>
      </c>
      <c r="L743" s="155" t="s">
        <v>565</v>
      </c>
      <c r="M743" s="150" t="s">
        <v>2110</v>
      </c>
      <c r="N743" s="156" t="s">
        <v>2111</v>
      </c>
      <c r="O743" s="157">
        <v>82</v>
      </c>
      <c r="P743" s="158">
        <v>48</v>
      </c>
      <c r="Q743" s="159">
        <v>105</v>
      </c>
      <c r="R743" s="160">
        <v>-44</v>
      </c>
      <c r="S743" s="161">
        <v>2</v>
      </c>
      <c r="T743" s="162">
        <v>16</v>
      </c>
      <c r="U743" s="163">
        <v>50</v>
      </c>
      <c r="V743" s="164"/>
      <c r="W743" s="157">
        <v>82</v>
      </c>
      <c r="X743" s="150"/>
      <c r="Y743" s="150" t="s">
        <v>2112</v>
      </c>
      <c r="Z743" s="158">
        <v>84</v>
      </c>
      <c r="AA743" s="158">
        <v>82</v>
      </c>
      <c r="AB743" s="158">
        <v>82</v>
      </c>
      <c r="AC743" s="158">
        <v>82</v>
      </c>
      <c r="AD743" s="158">
        <v>82</v>
      </c>
      <c r="AE743" s="165">
        <v>82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4</v>
      </c>
      <c r="C744" s="149">
        <v>3</v>
      </c>
      <c r="D744" s="150">
        <v>1</v>
      </c>
      <c r="E744" s="151">
        <v>4</v>
      </c>
      <c r="F744" s="149">
        <v>1</v>
      </c>
      <c r="G744" s="149"/>
      <c r="H744" s="149">
        <v>0</v>
      </c>
      <c r="I744" s="152" t="s">
        <v>2113</v>
      </c>
      <c r="J744" s="153" t="s">
        <v>2114</v>
      </c>
      <c r="K744" s="154">
        <v>7</v>
      </c>
      <c r="L744" s="155" t="s">
        <v>565</v>
      </c>
      <c r="M744" s="150" t="s">
        <v>2115</v>
      </c>
      <c r="N744" s="156" t="s">
        <v>2116</v>
      </c>
      <c r="O744" s="157" t="s">
        <v>104</v>
      </c>
      <c r="P744" s="158" t="s">
        <v>104</v>
      </c>
      <c r="Q744" s="159" t="s">
        <v>104</v>
      </c>
      <c r="R744" s="160"/>
      <c r="S744" s="161"/>
      <c r="T744" s="162">
        <v>21</v>
      </c>
      <c r="U744" s="163">
        <v>56</v>
      </c>
      <c r="V744" s="164"/>
      <c r="W744" s="157" t="s">
        <v>104</v>
      </c>
      <c r="X744" s="150"/>
      <c r="Y744" s="150" t="s">
        <v>2117</v>
      </c>
      <c r="Z744" s="158"/>
      <c r="AA744" s="158"/>
      <c r="AB744" s="158"/>
      <c r="AC744" s="158"/>
      <c r="AD744" s="158" t="s">
        <v>104</v>
      </c>
      <c r="AE744" s="165" t="s">
        <v>104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x14ac:dyDescent="0.25">
      <c r="A745" s="138"/>
      <c r="B745" s="138"/>
      <c r="C745" s="138"/>
      <c r="D745" s="138"/>
      <c r="E745" s="43"/>
      <c r="F745" s="138"/>
      <c r="G745" s="138"/>
      <c r="H745" s="139"/>
      <c r="I745" s="140"/>
      <c r="J745" s="138"/>
      <c r="K745" s="141"/>
      <c r="L745" s="142"/>
      <c r="M745" s="138"/>
      <c r="N745" s="138"/>
      <c r="O745" s="143"/>
      <c r="P745" s="143"/>
      <c r="Q745" s="143"/>
      <c r="R745" s="138"/>
      <c r="S745" s="138"/>
      <c r="T745" s="138"/>
      <c r="U745" s="138"/>
      <c r="V745" s="138"/>
      <c r="W745" s="138"/>
      <c r="X745" s="138"/>
      <c r="Y745" s="138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38"/>
      <c r="AJ745" s="138"/>
      <c r="AK745" s="138"/>
      <c r="AL745" s="138"/>
      <c r="AM745" s="138"/>
      <c r="AN745" s="138"/>
      <c r="AO745" s="144"/>
      <c r="AP745" s="144"/>
      <c r="AQ745" s="140"/>
      <c r="AR745" s="138"/>
      <c r="AS745" s="143"/>
      <c r="AT745" s="143"/>
      <c r="AU745" s="143"/>
      <c r="AV745" s="138"/>
      <c r="AW745" s="138"/>
      <c r="AX745" s="143"/>
      <c r="AY745" s="143"/>
      <c r="AZ745" s="138"/>
      <c r="BA745" s="198"/>
      <c r="BB745" s="198"/>
      <c r="BC745" s="198"/>
      <c r="BD745" s="198"/>
      <c r="BE745" s="198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x14ac:dyDescent="0.25">
      <c r="A746" s="15"/>
      <c r="B746" s="86" t="s">
        <v>2118</v>
      </c>
      <c r="C746" s="74"/>
      <c r="D746" s="74"/>
      <c r="E746" s="33"/>
      <c r="F746" s="74"/>
      <c r="G746" s="74"/>
      <c r="H746" s="118"/>
      <c r="I746" s="75"/>
      <c r="J746" s="74"/>
      <c r="K746" s="100"/>
      <c r="L746" s="77"/>
      <c r="M746" s="74"/>
      <c r="N746" s="74"/>
      <c r="O746" s="76"/>
      <c r="P746" s="16"/>
      <c r="Q746" s="16"/>
      <c r="R746" s="15"/>
      <c r="S746" s="15"/>
      <c r="T746" s="59"/>
      <c r="U746" s="61"/>
      <c r="V746" s="80"/>
      <c r="W746" s="44"/>
      <c r="X746" s="15"/>
      <c r="Y746" s="15"/>
      <c r="Z746" s="16"/>
      <c r="AA746" s="16"/>
      <c r="AB746" s="16"/>
      <c r="AC746" s="16"/>
      <c r="AD746" s="145"/>
      <c r="AE746" s="145"/>
      <c r="AF746" s="145"/>
      <c r="AG746" s="145"/>
      <c r="AH746" s="145"/>
      <c r="AI746" s="19"/>
      <c r="AJ746" s="146"/>
      <c r="AK746" s="146"/>
      <c r="AL746" s="146"/>
      <c r="AM746" s="146"/>
      <c r="AN746" s="146"/>
      <c r="AO746" s="119"/>
      <c r="AP746" s="119"/>
      <c r="AQ746" s="113"/>
      <c r="AR746" s="46"/>
      <c r="AS746" s="16"/>
      <c r="AT746" s="16"/>
      <c r="AU746" s="16"/>
      <c r="AV746" s="146"/>
      <c r="AW746" s="146"/>
      <c r="AX746" s="16"/>
      <c r="AY746" s="16"/>
      <c r="AZ746" s="56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7" t="s">
        <v>2119</v>
      </c>
      <c r="C747" s="15"/>
      <c r="D747" s="15"/>
      <c r="E747" s="80"/>
      <c r="F747" s="15"/>
      <c r="G747" s="15"/>
      <c r="H747" s="139"/>
      <c r="I747" s="81"/>
      <c r="J747" s="15"/>
      <c r="K747" s="101"/>
      <c r="L747" s="82"/>
      <c r="M747" s="15"/>
      <c r="N747" s="15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ht="18" customHeight="1" x14ac:dyDescent="0.25">
      <c r="A748" s="15" t="b">
        <f>ISNUMBER(FIND("wh-", AO7))</f>
        <v>1</v>
      </c>
      <c r="B748" s="88" t="s">
        <v>2120</v>
      </c>
      <c r="C748" s="69"/>
      <c r="D748" s="69"/>
      <c r="E748" s="70"/>
      <c r="F748" s="69"/>
      <c r="G748" s="69"/>
      <c r="H748" s="120"/>
      <c r="I748" s="71"/>
      <c r="J748" s="69"/>
      <c r="K748" s="102"/>
      <c r="L748" s="73"/>
      <c r="M748" s="69"/>
      <c r="N748" s="69"/>
      <c r="O748" s="72"/>
      <c r="P748" s="17"/>
      <c r="Q748" s="17"/>
      <c r="R748" s="68" t="s">
        <v>4</v>
      </c>
      <c r="S748" s="68"/>
      <c r="T748" s="83" t="s">
        <v>5</v>
      </c>
      <c r="U748" s="84"/>
      <c r="V748" s="105" t="s">
        <v>6</v>
      </c>
      <c r="W748" s="48"/>
      <c r="X748" s="15"/>
      <c r="Y748" s="54" t="s">
        <v>7</v>
      </c>
      <c r="Z748" s="16"/>
      <c r="AA748" s="16"/>
      <c r="AB748" s="16"/>
      <c r="AC748" s="16"/>
      <c r="AD748" s="145"/>
      <c r="AE748" s="145"/>
      <c r="AF748" s="52" t="s">
        <v>8</v>
      </c>
      <c r="AG748" s="52"/>
      <c r="AH748" s="52" t="s">
        <v>9</v>
      </c>
      <c r="AI748" s="53"/>
      <c r="AJ748" s="146"/>
      <c r="AK748" s="95" t="s">
        <v>10</v>
      </c>
      <c r="AL748" s="95"/>
      <c r="AM748" s="95"/>
      <c r="AN748" s="94"/>
      <c r="AO748" s="121"/>
      <c r="AP748" s="121"/>
      <c r="AQ748" s="114"/>
      <c r="AR748" s="49" t="s">
        <v>11</v>
      </c>
      <c r="AS748" s="50"/>
      <c r="AT748" s="51" t="s">
        <v>12</v>
      </c>
      <c r="AU748" s="51"/>
      <c r="AV748" s="146"/>
      <c r="AW748" s="146"/>
      <c r="AX748" s="51" t="s">
        <v>13</v>
      </c>
      <c r="AY748" s="51"/>
      <c r="AZ748" s="57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78"/>
      <c r="B749" s="179" t="s">
        <v>14</v>
      </c>
      <c r="C749" s="180" t="s">
        <v>15</v>
      </c>
      <c r="D749" s="181" t="s">
        <v>16</v>
      </c>
      <c r="E749" s="182" t="s">
        <v>17</v>
      </c>
      <c r="F749" s="180" t="s">
        <v>18</v>
      </c>
      <c r="G749" s="180" t="s">
        <v>19</v>
      </c>
      <c r="H749" s="183" t="s">
        <v>20</v>
      </c>
      <c r="I749" s="184" t="s">
        <v>21</v>
      </c>
      <c r="J749" s="181" t="s">
        <v>22</v>
      </c>
      <c r="K749" s="185" t="s">
        <v>23</v>
      </c>
      <c r="L749" s="184" t="s">
        <v>24</v>
      </c>
      <c r="M749" s="181" t="s">
        <v>25</v>
      </c>
      <c r="N749" s="182" t="s">
        <v>26</v>
      </c>
      <c r="O749" s="180" t="s">
        <v>27</v>
      </c>
      <c r="P749" s="181" t="s">
        <v>28</v>
      </c>
      <c r="Q749" s="182" t="s">
        <v>29</v>
      </c>
      <c r="R749" s="180" t="s">
        <v>30</v>
      </c>
      <c r="S749" s="182" t="s">
        <v>14</v>
      </c>
      <c r="T749" s="186" t="s">
        <v>22</v>
      </c>
      <c r="U749" s="187" t="s">
        <v>31</v>
      </c>
      <c r="V749" s="188" t="s">
        <v>14</v>
      </c>
      <c r="W749" s="180" t="s">
        <v>32</v>
      </c>
      <c r="X749" s="189" t="s">
        <v>33</v>
      </c>
      <c r="Y749" s="181" t="s">
        <v>34</v>
      </c>
      <c r="Z749" s="181">
        <v>1</v>
      </c>
      <c r="AA749" s="181">
        <v>2</v>
      </c>
      <c r="AB749" s="181">
        <v>3</v>
      </c>
      <c r="AC749" s="181">
        <v>4</v>
      </c>
      <c r="AD749" s="181">
        <v>5</v>
      </c>
      <c r="AE749" s="181" t="s">
        <v>35</v>
      </c>
      <c r="AF749" s="181" t="s">
        <v>36</v>
      </c>
      <c r="AG749" s="181" t="s">
        <v>37</v>
      </c>
      <c r="AH749" s="181" t="s">
        <v>38</v>
      </c>
      <c r="AI749" s="190" t="s">
        <v>37</v>
      </c>
      <c r="AJ749" s="191" t="s">
        <v>39</v>
      </c>
      <c r="AK749" s="191" t="s">
        <v>40</v>
      </c>
      <c r="AL749" s="191" t="s">
        <v>23</v>
      </c>
      <c r="AM749" s="191" t="s">
        <v>31</v>
      </c>
      <c r="AN749" s="192" t="s">
        <v>41</v>
      </c>
      <c r="AO749" s="193"/>
      <c r="AP749" s="193"/>
      <c r="AQ749" s="194"/>
      <c r="AR749" s="195" t="s">
        <v>22</v>
      </c>
      <c r="AS749" s="181" t="s">
        <v>42</v>
      </c>
      <c r="AT749" s="181" t="s">
        <v>43</v>
      </c>
      <c r="AU749" s="181" t="s">
        <v>44</v>
      </c>
      <c r="AV749" s="196" t="s">
        <v>45</v>
      </c>
      <c r="AW749" s="180" t="s">
        <v>42</v>
      </c>
      <c r="AX749" s="181" t="s">
        <v>43</v>
      </c>
      <c r="AY749" s="181" t="s">
        <v>44</v>
      </c>
      <c r="AZ749" s="182" t="s">
        <v>45</v>
      </c>
      <c r="BA749" s="205"/>
      <c r="BB749" s="206"/>
      <c r="BC749" s="206"/>
      <c r="BD749" s="206"/>
      <c r="BE749" s="206"/>
      <c r="BF749" s="206"/>
      <c r="BG749" s="206"/>
      <c r="BH749" s="206"/>
      <c r="BI749" s="206"/>
      <c r="BJ749" s="206"/>
      <c r="BK749" s="206"/>
      <c r="BL749" s="206"/>
      <c r="BM749" s="206"/>
      <c r="BN749" s="206"/>
      <c r="BO749" s="206"/>
      <c r="BP749" s="206"/>
      <c r="BQ749" s="206"/>
      <c r="BR749" s="206"/>
      <c r="BS749" s="206"/>
      <c r="BT749" s="206"/>
      <c r="BU749" s="206"/>
      <c r="BV749" s="206"/>
      <c r="BW749" s="206"/>
      <c r="BX749" s="206"/>
      <c r="BY749" s="206"/>
    </row>
    <row r="750" spans="1:77" ht="12" customHeight="1" x14ac:dyDescent="0.25">
      <c r="A750" s="147">
        <v>1</v>
      </c>
      <c r="B750" s="148">
        <v>1</v>
      </c>
      <c r="C750" s="149">
        <v>13</v>
      </c>
      <c r="D750" s="150">
        <v>8</v>
      </c>
      <c r="E750" s="151">
        <v>21</v>
      </c>
      <c r="F750" s="149">
        <v>3</v>
      </c>
      <c r="G750" s="149"/>
      <c r="H750" s="149">
        <v>0</v>
      </c>
      <c r="I750" s="152" t="s">
        <v>2121</v>
      </c>
      <c r="J750" s="153" t="s">
        <v>2122</v>
      </c>
      <c r="K750" s="154">
        <v>10</v>
      </c>
      <c r="L750" s="155" t="s">
        <v>593</v>
      </c>
      <c r="M750" s="150" t="s">
        <v>2123</v>
      </c>
      <c r="N750" s="156" t="s">
        <v>2124</v>
      </c>
      <c r="O750" s="157">
        <v>126</v>
      </c>
      <c r="P750" s="158">
        <v>121</v>
      </c>
      <c r="Q750" s="159">
        <v>144</v>
      </c>
      <c r="R750" s="160">
        <v>7.4333190917968803</v>
      </c>
      <c r="S750" s="161">
        <v>3</v>
      </c>
      <c r="T750" s="162">
        <v>9</v>
      </c>
      <c r="U750" s="163">
        <v>45</v>
      </c>
      <c r="V750" s="164"/>
      <c r="W750" s="157">
        <v>126</v>
      </c>
      <c r="X750" s="150"/>
      <c r="Y750" s="150" t="s">
        <v>2125</v>
      </c>
      <c r="Z750" s="158">
        <v>114</v>
      </c>
      <c r="AA750" s="158">
        <v>132</v>
      </c>
      <c r="AB750" s="158">
        <v>130</v>
      </c>
      <c r="AC750" s="158">
        <v>125</v>
      </c>
      <c r="AD750" s="158">
        <v>120</v>
      </c>
      <c r="AE750" s="165">
        <v>119</v>
      </c>
      <c r="AF750" s="166">
        <v>130</v>
      </c>
      <c r="AG750" s="167">
        <v>114</v>
      </c>
      <c r="AH750" s="166">
        <v>119</v>
      </c>
      <c r="AI750" s="168">
        <v>119</v>
      </c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8</v>
      </c>
      <c r="D751" s="150">
        <v>6</v>
      </c>
      <c r="E751" s="151">
        <v>14</v>
      </c>
      <c r="F751" s="149">
        <v>1</v>
      </c>
      <c r="G751" s="149"/>
      <c r="H751" s="149">
        <v>0</v>
      </c>
      <c r="I751" s="152" t="s">
        <v>2126</v>
      </c>
      <c r="J751" s="153" t="s">
        <v>2127</v>
      </c>
      <c r="K751" s="154">
        <v>10</v>
      </c>
      <c r="L751" s="155" t="s">
        <v>417</v>
      </c>
      <c r="M751" s="150" t="s">
        <v>2128</v>
      </c>
      <c r="N751" s="156" t="s">
        <v>2129</v>
      </c>
      <c r="O751" s="157">
        <v>132</v>
      </c>
      <c r="P751" s="158">
        <v>121</v>
      </c>
      <c r="Q751" s="159">
        <v>141</v>
      </c>
      <c r="R751" s="160">
        <v>10.4333190917969</v>
      </c>
      <c r="S751" s="161">
        <v>2</v>
      </c>
      <c r="T751" s="162">
        <v>23</v>
      </c>
      <c r="U751" s="163">
        <v>43</v>
      </c>
      <c r="V751" s="164"/>
      <c r="W751" s="157">
        <v>132</v>
      </c>
      <c r="X751" s="150"/>
      <c r="Y751" s="150" t="s">
        <v>2130</v>
      </c>
      <c r="Z751" s="158">
        <v>132</v>
      </c>
      <c r="AA751" s="158">
        <v>129</v>
      </c>
      <c r="AB751" s="158">
        <v>129</v>
      </c>
      <c r="AC751" s="158">
        <v>134</v>
      </c>
      <c r="AD751" s="158">
        <v>134</v>
      </c>
      <c r="AE751" s="165">
        <v>132</v>
      </c>
      <c r="AF751" s="166">
        <v>143</v>
      </c>
      <c r="AG751" s="167">
        <v>105</v>
      </c>
      <c r="AH751" s="166">
        <v>129</v>
      </c>
      <c r="AI751" s="168">
        <v>129</v>
      </c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3</v>
      </c>
      <c r="C752" s="149">
        <v>7</v>
      </c>
      <c r="D752" s="150">
        <v>6</v>
      </c>
      <c r="E752" s="151">
        <v>13</v>
      </c>
      <c r="F752" s="149">
        <v>4</v>
      </c>
      <c r="G752" s="149"/>
      <c r="H752" s="149">
        <v>0</v>
      </c>
      <c r="I752" s="152" t="s">
        <v>2131</v>
      </c>
      <c r="J752" s="153" t="s">
        <v>2132</v>
      </c>
      <c r="K752" s="154">
        <v>10</v>
      </c>
      <c r="L752" s="155" t="s">
        <v>503</v>
      </c>
      <c r="M752" s="150" t="s">
        <v>2133</v>
      </c>
      <c r="N752" s="156" t="s">
        <v>2134</v>
      </c>
      <c r="O752" s="157">
        <v>123</v>
      </c>
      <c r="P752" s="158">
        <v>131</v>
      </c>
      <c r="Q752" s="159">
        <v>143</v>
      </c>
      <c r="R752" s="160">
        <v>13.4333190917969</v>
      </c>
      <c r="S752" s="161">
        <v>1</v>
      </c>
      <c r="T752" s="162">
        <v>23</v>
      </c>
      <c r="U752" s="163">
        <v>55</v>
      </c>
      <c r="V752" s="164"/>
      <c r="W752" s="157">
        <v>123</v>
      </c>
      <c r="X752" s="150"/>
      <c r="Y752" s="150" t="s">
        <v>2135</v>
      </c>
      <c r="Z752" s="158">
        <v>134</v>
      </c>
      <c r="AA752" s="158">
        <v>132</v>
      </c>
      <c r="AB752" s="158">
        <v>129</v>
      </c>
      <c r="AC752" s="158">
        <v>127</v>
      </c>
      <c r="AD752" s="158">
        <v>127</v>
      </c>
      <c r="AE752" s="165">
        <v>125</v>
      </c>
      <c r="AF752" s="166">
        <v>123</v>
      </c>
      <c r="AG752" s="167">
        <v>110</v>
      </c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4</v>
      </c>
      <c r="C753" s="149">
        <v>6</v>
      </c>
      <c r="D753" s="150">
        <v>6</v>
      </c>
      <c r="E753" s="151">
        <v>12</v>
      </c>
      <c r="F753" s="149">
        <v>2</v>
      </c>
      <c r="G753" s="149"/>
      <c r="H753" s="149">
        <v>0</v>
      </c>
      <c r="I753" s="152" t="s">
        <v>2136</v>
      </c>
      <c r="J753" s="153" t="s">
        <v>2137</v>
      </c>
      <c r="K753" s="154">
        <v>10</v>
      </c>
      <c r="L753" s="155" t="s">
        <v>474</v>
      </c>
      <c r="M753" s="150" t="s">
        <v>2100</v>
      </c>
      <c r="N753" s="156" t="s">
        <v>2138</v>
      </c>
      <c r="O753" s="157">
        <v>127</v>
      </c>
      <c r="P753" s="158">
        <v>124</v>
      </c>
      <c r="Q753" s="159">
        <v>140</v>
      </c>
      <c r="R753" s="160">
        <v>7.4333190917968803</v>
      </c>
      <c r="S753" s="161">
        <v>3</v>
      </c>
      <c r="T753" s="162">
        <v>4</v>
      </c>
      <c r="U753" s="163">
        <v>39</v>
      </c>
      <c r="V753" s="164"/>
      <c r="W753" s="157">
        <v>127</v>
      </c>
      <c r="X753" s="150"/>
      <c r="Y753" s="150" t="s">
        <v>2139</v>
      </c>
      <c r="Z753" s="158">
        <v>110</v>
      </c>
      <c r="AA753" s="158">
        <v>113</v>
      </c>
      <c r="AB753" s="158">
        <v>116</v>
      </c>
      <c r="AC753" s="158">
        <v>116</v>
      </c>
      <c r="AD753" s="158">
        <v>123</v>
      </c>
      <c r="AE753" s="165">
        <v>127</v>
      </c>
      <c r="AF753" s="166">
        <v>127</v>
      </c>
      <c r="AG753" s="167">
        <v>110</v>
      </c>
      <c r="AH753" s="166">
        <v>123</v>
      </c>
      <c r="AI753" s="168">
        <v>110</v>
      </c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4</v>
      </c>
      <c r="D754" s="150">
        <v>6</v>
      </c>
      <c r="E754" s="151">
        <v>10</v>
      </c>
      <c r="F754" s="149">
        <v>5</v>
      </c>
      <c r="G754" s="149"/>
      <c r="H754" s="149">
        <v>0</v>
      </c>
      <c r="I754" s="152" t="s">
        <v>2140</v>
      </c>
      <c r="J754" s="153" t="s">
        <v>2141</v>
      </c>
      <c r="K754" s="154">
        <v>10</v>
      </c>
      <c r="L754" s="155" t="s">
        <v>503</v>
      </c>
      <c r="M754" s="150" t="s">
        <v>2142</v>
      </c>
      <c r="N754" s="156" t="s">
        <v>2143</v>
      </c>
      <c r="O754" s="157">
        <v>123</v>
      </c>
      <c r="P754" s="158" t="s">
        <v>104</v>
      </c>
      <c r="Q754" s="159">
        <v>137</v>
      </c>
      <c r="R754" s="160">
        <v>-4.1666809082031504</v>
      </c>
      <c r="S754" s="161">
        <v>5</v>
      </c>
      <c r="T754" s="162">
        <v>19</v>
      </c>
      <c r="U754" s="163"/>
      <c r="V754" s="164"/>
      <c r="W754" s="157">
        <v>123</v>
      </c>
      <c r="X754" s="150"/>
      <c r="Y754" s="150" t="s">
        <v>2144</v>
      </c>
      <c r="Z754" s="158">
        <v>136</v>
      </c>
      <c r="AA754" s="158">
        <v>130</v>
      </c>
      <c r="AB754" s="158">
        <v>136</v>
      </c>
      <c r="AC754" s="158">
        <v>137</v>
      </c>
      <c r="AD754" s="158">
        <v>129</v>
      </c>
      <c r="AE754" s="165">
        <v>114</v>
      </c>
      <c r="AF754" s="166">
        <v>130</v>
      </c>
      <c r="AG754" s="167">
        <v>130</v>
      </c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6</v>
      </c>
      <c r="C755" s="149">
        <v>5</v>
      </c>
      <c r="D755" s="150">
        <v>3</v>
      </c>
      <c r="E755" s="151">
        <v>8</v>
      </c>
      <c r="F755" s="149">
        <v>6</v>
      </c>
      <c r="G755" s="149"/>
      <c r="H755" s="149">
        <v>0</v>
      </c>
      <c r="I755" s="152" t="s">
        <v>2145</v>
      </c>
      <c r="J755" s="153" t="s">
        <v>2146</v>
      </c>
      <c r="K755" s="154">
        <v>7</v>
      </c>
      <c r="L755" s="155" t="s">
        <v>439</v>
      </c>
      <c r="M755" s="150" t="s">
        <v>2147</v>
      </c>
      <c r="N755" s="156" t="s">
        <v>236</v>
      </c>
      <c r="O755" s="157">
        <v>117</v>
      </c>
      <c r="P755" s="158">
        <v>100</v>
      </c>
      <c r="Q755" s="159">
        <v>132</v>
      </c>
      <c r="R755" s="160">
        <v>-34.566680908203097</v>
      </c>
      <c r="S755" s="161">
        <v>6</v>
      </c>
      <c r="T755" s="162">
        <v>30</v>
      </c>
      <c r="U755" s="163">
        <v>14</v>
      </c>
      <c r="V755" s="164"/>
      <c r="W755" s="157">
        <v>117</v>
      </c>
      <c r="X755" s="150"/>
      <c r="Y755" s="150" t="s">
        <v>2148</v>
      </c>
      <c r="Z755" s="158">
        <v>118</v>
      </c>
      <c r="AA755" s="158">
        <v>120</v>
      </c>
      <c r="AB755" s="158">
        <v>122</v>
      </c>
      <c r="AC755" s="158">
        <v>122</v>
      </c>
      <c r="AD755" s="158">
        <v>122</v>
      </c>
      <c r="AE755" s="165">
        <v>122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2149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2150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2151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13</v>
      </c>
      <c r="D761" s="150">
        <v>7</v>
      </c>
      <c r="E761" s="151">
        <v>20</v>
      </c>
      <c r="F761" s="149">
        <v>1</v>
      </c>
      <c r="G761" s="149"/>
      <c r="H761" s="149">
        <v>0</v>
      </c>
      <c r="I761" s="152" t="s">
        <v>2152</v>
      </c>
      <c r="J761" s="153" t="s">
        <v>2153</v>
      </c>
      <c r="K761" s="154">
        <v>5</v>
      </c>
      <c r="L761" s="155" t="s">
        <v>433</v>
      </c>
      <c r="M761" s="150" t="s">
        <v>2154</v>
      </c>
      <c r="N761" s="156" t="s">
        <v>2101</v>
      </c>
      <c r="O761" s="157">
        <v>121</v>
      </c>
      <c r="P761" s="158">
        <v>83</v>
      </c>
      <c r="Q761" s="159">
        <v>128</v>
      </c>
      <c r="R761" s="160">
        <v>33.619049072265597</v>
      </c>
      <c r="S761" s="161">
        <v>2</v>
      </c>
      <c r="T761" s="162">
        <v>7</v>
      </c>
      <c r="U761" s="163">
        <v>63</v>
      </c>
      <c r="V761" s="164"/>
      <c r="W761" s="157">
        <v>121</v>
      </c>
      <c r="X761" s="150"/>
      <c r="Y761" s="150" t="s">
        <v>2155</v>
      </c>
      <c r="Z761" s="158" t="s">
        <v>104</v>
      </c>
      <c r="AA761" s="158" t="s">
        <v>104</v>
      </c>
      <c r="AB761" s="158">
        <v>123</v>
      </c>
      <c r="AC761" s="158">
        <v>120</v>
      </c>
      <c r="AD761" s="158">
        <v>118</v>
      </c>
      <c r="AE761" s="165">
        <v>121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9</v>
      </c>
      <c r="D762" s="150">
        <v>5</v>
      </c>
      <c r="E762" s="151">
        <v>14</v>
      </c>
      <c r="F762" s="149">
        <v>5</v>
      </c>
      <c r="G762" s="149"/>
      <c r="H762" s="149">
        <v>0</v>
      </c>
      <c r="I762" s="152" t="s">
        <v>2156</v>
      </c>
      <c r="J762" s="153" t="s">
        <v>2157</v>
      </c>
      <c r="K762" s="154">
        <v>7</v>
      </c>
      <c r="L762" s="155" t="s">
        <v>565</v>
      </c>
      <c r="M762" s="150" t="s">
        <v>2158</v>
      </c>
      <c r="N762" s="156" t="s">
        <v>2159</v>
      </c>
      <c r="O762" s="157">
        <v>112</v>
      </c>
      <c r="P762" s="158">
        <v>121</v>
      </c>
      <c r="Q762" s="159">
        <v>127</v>
      </c>
      <c r="R762" s="160">
        <v>61.619049072265597</v>
      </c>
      <c r="S762" s="161">
        <v>1</v>
      </c>
      <c r="T762" s="162">
        <v>11</v>
      </c>
      <c r="U762" s="163"/>
      <c r="V762" s="164"/>
      <c r="W762" s="157">
        <v>112</v>
      </c>
      <c r="X762" s="150"/>
      <c r="Y762" s="150" t="s">
        <v>2160</v>
      </c>
      <c r="Z762" s="158" t="s">
        <v>104</v>
      </c>
      <c r="AA762" s="158" t="s">
        <v>104</v>
      </c>
      <c r="AB762" s="158" t="s">
        <v>104</v>
      </c>
      <c r="AC762" s="158" t="s">
        <v>104</v>
      </c>
      <c r="AD762" s="158" t="s">
        <v>104</v>
      </c>
      <c r="AE762" s="165">
        <v>113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3</v>
      </c>
      <c r="C763" s="149">
        <v>6</v>
      </c>
      <c r="D763" s="150">
        <v>4</v>
      </c>
      <c r="E763" s="151">
        <v>10</v>
      </c>
      <c r="F763" s="149">
        <v>2</v>
      </c>
      <c r="G763" s="149"/>
      <c r="H763" s="149">
        <v>0</v>
      </c>
      <c r="I763" s="152" t="s">
        <v>2161</v>
      </c>
      <c r="J763" s="153" t="s">
        <v>2162</v>
      </c>
      <c r="K763" s="154">
        <v>7</v>
      </c>
      <c r="L763" s="155" t="s">
        <v>565</v>
      </c>
      <c r="M763" s="150" t="s">
        <v>2163</v>
      </c>
      <c r="N763" s="156" t="s">
        <v>2164</v>
      </c>
      <c r="O763" s="157" t="s">
        <v>104</v>
      </c>
      <c r="P763" s="158" t="s">
        <v>104</v>
      </c>
      <c r="Q763" s="159" t="s">
        <v>104</v>
      </c>
      <c r="R763" s="160"/>
      <c r="S763" s="161"/>
      <c r="T763" s="162">
        <v>4</v>
      </c>
      <c r="U763" s="163">
        <v>41</v>
      </c>
      <c r="V763" s="164"/>
      <c r="W763" s="157" t="s">
        <v>104</v>
      </c>
      <c r="X763" s="150"/>
      <c r="Y763" s="150" t="s">
        <v>2165</v>
      </c>
      <c r="Z763" s="158"/>
      <c r="AA763" s="158"/>
      <c r="AB763" s="158" t="s">
        <v>104</v>
      </c>
      <c r="AC763" s="158" t="s">
        <v>104</v>
      </c>
      <c r="AD763" s="158" t="s">
        <v>104</v>
      </c>
      <c r="AE763" s="165" t="s">
        <v>104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4</v>
      </c>
      <c r="C764" s="149">
        <v>3</v>
      </c>
      <c r="D764" s="150">
        <v>2</v>
      </c>
      <c r="E764" s="151">
        <v>5</v>
      </c>
      <c r="F764" s="149">
        <v>3</v>
      </c>
      <c r="G764" s="149"/>
      <c r="H764" s="149">
        <v>0</v>
      </c>
      <c r="I764" s="152" t="s">
        <v>2166</v>
      </c>
      <c r="J764" s="153" t="s">
        <v>2167</v>
      </c>
      <c r="K764" s="154">
        <v>5</v>
      </c>
      <c r="L764" s="155" t="s">
        <v>565</v>
      </c>
      <c r="M764" s="150" t="s">
        <v>2168</v>
      </c>
      <c r="N764" s="156" t="s">
        <v>2169</v>
      </c>
      <c r="O764" s="157" t="s">
        <v>104</v>
      </c>
      <c r="P764" s="158">
        <v>84</v>
      </c>
      <c r="Q764" s="159">
        <v>110</v>
      </c>
      <c r="R764" s="160">
        <v>12.1190490722656</v>
      </c>
      <c r="S764" s="161">
        <v>3</v>
      </c>
      <c r="T764" s="162">
        <v>20</v>
      </c>
      <c r="U764" s="163">
        <v>67</v>
      </c>
      <c r="V764" s="164"/>
      <c r="W764" s="157" t="s">
        <v>104</v>
      </c>
      <c r="X764" s="150"/>
      <c r="Y764" s="150" t="s">
        <v>2170</v>
      </c>
      <c r="Z764" s="158"/>
      <c r="AA764" s="158"/>
      <c r="AB764" s="158" t="s">
        <v>104</v>
      </c>
      <c r="AC764" s="158" t="s">
        <v>104</v>
      </c>
      <c r="AD764" s="158" t="s">
        <v>104</v>
      </c>
      <c r="AE764" s="165" t="s">
        <v>104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5</v>
      </c>
      <c r="C765" s="149">
        <v>2</v>
      </c>
      <c r="D765" s="150">
        <v>2</v>
      </c>
      <c r="E765" s="151">
        <v>4</v>
      </c>
      <c r="F765" s="149">
        <v>6</v>
      </c>
      <c r="G765" s="149"/>
      <c r="H765" s="149">
        <v>0</v>
      </c>
      <c r="I765" s="152" t="s">
        <v>2171</v>
      </c>
      <c r="J765" s="153" t="s">
        <v>2172</v>
      </c>
      <c r="K765" s="154">
        <v>5</v>
      </c>
      <c r="L765" s="155" t="s">
        <v>565</v>
      </c>
      <c r="M765" s="150" t="s">
        <v>2123</v>
      </c>
      <c r="N765" s="156" t="s">
        <v>2124</v>
      </c>
      <c r="O765" s="157" t="s">
        <v>104</v>
      </c>
      <c r="P765" s="158">
        <v>76</v>
      </c>
      <c r="Q765" s="159">
        <v>105</v>
      </c>
      <c r="R765" s="160">
        <v>-0.880950927734375</v>
      </c>
      <c r="S765" s="161">
        <v>4</v>
      </c>
      <c r="T765" s="162">
        <v>19</v>
      </c>
      <c r="U765" s="163">
        <v>45</v>
      </c>
      <c r="V765" s="164"/>
      <c r="W765" s="157" t="s">
        <v>104</v>
      </c>
      <c r="X765" s="150"/>
      <c r="Y765" s="150" t="s">
        <v>2173</v>
      </c>
      <c r="Z765" s="158"/>
      <c r="AA765" s="158"/>
      <c r="AB765" s="158" t="s">
        <v>104</v>
      </c>
      <c r="AC765" s="158" t="s">
        <v>104</v>
      </c>
      <c r="AD765" s="158" t="s">
        <v>104</v>
      </c>
      <c r="AE765" s="165" t="s">
        <v>104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6</v>
      </c>
      <c r="C766" s="149">
        <v>2</v>
      </c>
      <c r="D766" s="150">
        <v>1</v>
      </c>
      <c r="E766" s="151">
        <v>3</v>
      </c>
      <c r="F766" s="149">
        <v>9</v>
      </c>
      <c r="G766" s="149"/>
      <c r="H766" s="149">
        <v>0</v>
      </c>
      <c r="I766" s="152" t="s">
        <v>2174</v>
      </c>
      <c r="J766" s="153" t="s">
        <v>2175</v>
      </c>
      <c r="K766" s="154">
        <v>6</v>
      </c>
      <c r="L766" s="155" t="s">
        <v>2176</v>
      </c>
      <c r="M766" s="150" t="s">
        <v>294</v>
      </c>
      <c r="N766" s="156" t="s">
        <v>2177</v>
      </c>
      <c r="O766" s="157" t="s">
        <v>104</v>
      </c>
      <c r="P766" s="158" t="s">
        <v>104</v>
      </c>
      <c r="Q766" s="159">
        <v>99</v>
      </c>
      <c r="R766" s="160">
        <v>-7.7142509277343798</v>
      </c>
      <c r="S766" s="161">
        <v>5</v>
      </c>
      <c r="T766" s="162">
        <v>29</v>
      </c>
      <c r="U766" s="163">
        <v>44</v>
      </c>
      <c r="V766" s="164"/>
      <c r="W766" s="157" t="s">
        <v>104</v>
      </c>
      <c r="X766" s="150"/>
      <c r="Y766" s="150" t="s">
        <v>2178</v>
      </c>
      <c r="Z766" s="158"/>
      <c r="AA766" s="158"/>
      <c r="AB766" s="158"/>
      <c r="AC766" s="158"/>
      <c r="AD766" s="158"/>
      <c r="AE766" s="165" t="s">
        <v>104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6</v>
      </c>
      <c r="C767" s="149">
        <v>3</v>
      </c>
      <c r="D767" s="150">
        <v>0</v>
      </c>
      <c r="E767" s="151">
        <v>3</v>
      </c>
      <c r="F767" s="149">
        <v>7</v>
      </c>
      <c r="G767" s="149"/>
      <c r="H767" s="149">
        <v>0</v>
      </c>
      <c r="I767" s="152" t="s">
        <v>2179</v>
      </c>
      <c r="J767" s="153" t="s">
        <v>2180</v>
      </c>
      <c r="K767" s="154">
        <v>8</v>
      </c>
      <c r="L767" s="155" t="s">
        <v>565</v>
      </c>
      <c r="M767" s="150" t="s">
        <v>2181</v>
      </c>
      <c r="N767" s="156" t="s">
        <v>2182</v>
      </c>
      <c r="O767" s="157" t="s">
        <v>104</v>
      </c>
      <c r="P767" s="158">
        <v>62</v>
      </c>
      <c r="Q767" s="159">
        <v>94</v>
      </c>
      <c r="R767" s="160">
        <v>-25.8809509277344</v>
      </c>
      <c r="S767" s="161">
        <v>6</v>
      </c>
      <c r="T767" s="162">
        <v>27</v>
      </c>
      <c r="U767" s="163">
        <v>44</v>
      </c>
      <c r="V767" s="164"/>
      <c r="W767" s="157" t="s">
        <v>104</v>
      </c>
      <c r="X767" s="150"/>
      <c r="Y767" s="150" t="s">
        <v>2183</v>
      </c>
      <c r="Z767" s="158"/>
      <c r="AA767" s="158"/>
      <c r="AB767" s="158"/>
      <c r="AC767" s="158" t="s">
        <v>104</v>
      </c>
      <c r="AD767" s="158" t="s">
        <v>104</v>
      </c>
      <c r="AE767" s="165" t="s">
        <v>104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2</v>
      </c>
      <c r="D768" s="150">
        <v>0</v>
      </c>
      <c r="E768" s="151">
        <v>2</v>
      </c>
      <c r="F768" s="149">
        <v>4</v>
      </c>
      <c r="G768" s="149"/>
      <c r="H768" s="149">
        <v>0</v>
      </c>
      <c r="I768" s="152" t="s">
        <v>120</v>
      </c>
      <c r="J768" s="153" t="s">
        <v>2184</v>
      </c>
      <c r="K768" s="154">
        <v>5</v>
      </c>
      <c r="L768" s="155" t="s">
        <v>565</v>
      </c>
      <c r="M768" s="150" t="s">
        <v>2185</v>
      </c>
      <c r="N768" s="156" t="s">
        <v>2116</v>
      </c>
      <c r="O768" s="157" t="s">
        <v>104</v>
      </c>
      <c r="P768" s="158" t="s">
        <v>104</v>
      </c>
      <c r="Q768" s="159" t="s">
        <v>104</v>
      </c>
      <c r="R768" s="160"/>
      <c r="S768" s="161"/>
      <c r="T768" s="162">
        <v>25</v>
      </c>
      <c r="U768" s="163"/>
      <c r="V768" s="164"/>
      <c r="W768" s="157" t="s">
        <v>104</v>
      </c>
      <c r="X768" s="150"/>
      <c r="Y768" s="150" t="s">
        <v>2186</v>
      </c>
      <c r="Z768" s="158"/>
      <c r="AA768" s="158"/>
      <c r="AB768" s="158"/>
      <c r="AC768" s="158"/>
      <c r="AD768" s="158"/>
      <c r="AE768" s="165" t="s">
        <v>104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9</v>
      </c>
      <c r="C769" s="149">
        <v>0</v>
      </c>
      <c r="D769" s="150">
        <v>1</v>
      </c>
      <c r="E769" s="151">
        <v>1</v>
      </c>
      <c r="F769" s="149">
        <v>8</v>
      </c>
      <c r="G769" s="149"/>
      <c r="H769" s="149">
        <v>0</v>
      </c>
      <c r="I769" s="152" t="s">
        <v>2187</v>
      </c>
      <c r="J769" s="153" t="s">
        <v>2188</v>
      </c>
      <c r="K769" s="154">
        <v>6</v>
      </c>
      <c r="L769" s="155" t="s">
        <v>565</v>
      </c>
      <c r="M769" s="150" t="s">
        <v>2189</v>
      </c>
      <c r="N769" s="156" t="s">
        <v>2106</v>
      </c>
      <c r="O769" s="157" t="s">
        <v>104</v>
      </c>
      <c r="P769" s="158">
        <v>25</v>
      </c>
      <c r="Q769" s="159">
        <v>84</v>
      </c>
      <c r="R769" s="160">
        <v>-72.880950927734403</v>
      </c>
      <c r="S769" s="161">
        <v>7</v>
      </c>
      <c r="T769" s="162">
        <v>25</v>
      </c>
      <c r="U769" s="163">
        <v>53</v>
      </c>
      <c r="V769" s="164"/>
      <c r="W769" s="157" t="s">
        <v>104</v>
      </c>
      <c r="X769" s="150"/>
      <c r="Y769" s="150" t="s">
        <v>2190</v>
      </c>
      <c r="Z769" s="158" t="s">
        <v>104</v>
      </c>
      <c r="AA769" s="158" t="s">
        <v>104</v>
      </c>
      <c r="AB769" s="158" t="s">
        <v>104</v>
      </c>
      <c r="AC769" s="158" t="s">
        <v>104</v>
      </c>
      <c r="AD769" s="158" t="s">
        <v>104</v>
      </c>
      <c r="AE769" s="165" t="s">
        <v>104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x14ac:dyDescent="0.25">
      <c r="A770" s="138"/>
      <c r="B770" s="138"/>
      <c r="C770" s="138"/>
      <c r="D770" s="138"/>
      <c r="E770" s="43"/>
      <c r="F770" s="138"/>
      <c r="G770" s="138"/>
      <c r="H770" s="139"/>
      <c r="I770" s="140"/>
      <c r="J770" s="138"/>
      <c r="K770" s="141"/>
      <c r="L770" s="142"/>
      <c r="M770" s="138"/>
      <c r="N770" s="138"/>
      <c r="O770" s="143"/>
      <c r="P770" s="143"/>
      <c r="Q770" s="143"/>
      <c r="R770" s="138"/>
      <c r="S770" s="138"/>
      <c r="T770" s="138"/>
      <c r="U770" s="138"/>
      <c r="V770" s="138"/>
      <c r="W770" s="138"/>
      <c r="X770" s="138"/>
      <c r="Y770" s="138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38"/>
      <c r="AJ770" s="138"/>
      <c r="AK770" s="138"/>
      <c r="AL770" s="138"/>
      <c r="AM770" s="138"/>
      <c r="AN770" s="138"/>
      <c r="AO770" s="144"/>
      <c r="AP770" s="144"/>
      <c r="AQ770" s="140"/>
      <c r="AR770" s="138"/>
      <c r="AS770" s="143"/>
      <c r="AT770" s="143"/>
      <c r="AU770" s="143"/>
      <c r="AV770" s="138"/>
      <c r="AW770" s="138"/>
      <c r="AX770" s="143"/>
      <c r="AY770" s="143"/>
      <c r="AZ770" s="138"/>
      <c r="BA770" s="198"/>
      <c r="BB770" s="198"/>
      <c r="BC770" s="198"/>
      <c r="BD770" s="198"/>
      <c r="BE770" s="198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5"/>
      <c r="B771" s="86" t="s">
        <v>2191</v>
      </c>
      <c r="C771" s="74"/>
      <c r="D771" s="74"/>
      <c r="E771" s="33"/>
      <c r="F771" s="74"/>
      <c r="G771" s="74"/>
      <c r="H771" s="118"/>
      <c r="I771" s="75"/>
      <c r="J771" s="74"/>
      <c r="K771" s="100"/>
      <c r="L771" s="77"/>
      <c r="M771" s="74"/>
      <c r="N771" s="74"/>
      <c r="O771" s="76"/>
      <c r="P771" s="16"/>
      <c r="Q771" s="16"/>
      <c r="R771" s="15"/>
      <c r="S771" s="15"/>
      <c r="T771" s="59"/>
      <c r="U771" s="61"/>
      <c r="V771" s="80"/>
      <c r="W771" s="44"/>
      <c r="X771" s="15"/>
      <c r="Y771" s="15"/>
      <c r="Z771" s="16"/>
      <c r="AA771" s="16"/>
      <c r="AB771" s="16"/>
      <c r="AC771" s="16"/>
      <c r="AD771" s="145"/>
      <c r="AE771" s="145"/>
      <c r="AF771" s="145"/>
      <c r="AG771" s="145"/>
      <c r="AH771" s="145"/>
      <c r="AI771" s="19"/>
      <c r="AJ771" s="146"/>
      <c r="AK771" s="146"/>
      <c r="AL771" s="146"/>
      <c r="AM771" s="146"/>
      <c r="AN771" s="146"/>
      <c r="AO771" s="119"/>
      <c r="AP771" s="119"/>
      <c r="AQ771" s="113"/>
      <c r="AR771" s="46"/>
      <c r="AS771" s="16"/>
      <c r="AT771" s="16"/>
      <c r="AU771" s="16"/>
      <c r="AV771" s="146"/>
      <c r="AW771" s="146"/>
      <c r="AX771" s="16"/>
      <c r="AY771" s="16"/>
      <c r="AZ771" s="56"/>
      <c r="BA771" s="197"/>
      <c r="BB771" s="197"/>
      <c r="BC771" s="197"/>
      <c r="BD771" s="197"/>
      <c r="BE771" s="197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7" t="s">
        <v>2192</v>
      </c>
      <c r="C772" s="15"/>
      <c r="D772" s="15"/>
      <c r="E772" s="80"/>
      <c r="F772" s="15"/>
      <c r="G772" s="15"/>
      <c r="H772" s="139"/>
      <c r="I772" s="81"/>
      <c r="J772" s="15"/>
      <c r="K772" s="101"/>
      <c r="L772" s="82"/>
      <c r="M772" s="15"/>
      <c r="N772" s="15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ht="18" customHeight="1" x14ac:dyDescent="0.25">
      <c r="A773" s="15" t="b">
        <f>ISNUMBER(FIND("wh-", AO7))</f>
        <v>1</v>
      </c>
      <c r="B773" s="88" t="s">
        <v>2193</v>
      </c>
      <c r="C773" s="69"/>
      <c r="D773" s="69"/>
      <c r="E773" s="70"/>
      <c r="F773" s="69"/>
      <c r="G773" s="69"/>
      <c r="H773" s="120"/>
      <c r="I773" s="71"/>
      <c r="J773" s="69"/>
      <c r="K773" s="102"/>
      <c r="L773" s="73"/>
      <c r="M773" s="69"/>
      <c r="N773" s="69"/>
      <c r="O773" s="72"/>
      <c r="P773" s="17"/>
      <c r="Q773" s="17"/>
      <c r="R773" s="68" t="s">
        <v>4</v>
      </c>
      <c r="S773" s="68"/>
      <c r="T773" s="83" t="s">
        <v>5</v>
      </c>
      <c r="U773" s="84"/>
      <c r="V773" s="105" t="s">
        <v>6</v>
      </c>
      <c r="W773" s="48"/>
      <c r="X773" s="15"/>
      <c r="Y773" s="54" t="s">
        <v>7</v>
      </c>
      <c r="Z773" s="16"/>
      <c r="AA773" s="16"/>
      <c r="AB773" s="16"/>
      <c r="AC773" s="16"/>
      <c r="AD773" s="145"/>
      <c r="AE773" s="145"/>
      <c r="AF773" s="52" t="s">
        <v>8</v>
      </c>
      <c r="AG773" s="52"/>
      <c r="AH773" s="52" t="s">
        <v>9</v>
      </c>
      <c r="AI773" s="53"/>
      <c r="AJ773" s="146"/>
      <c r="AK773" s="95" t="s">
        <v>10</v>
      </c>
      <c r="AL773" s="95"/>
      <c r="AM773" s="95"/>
      <c r="AN773" s="94"/>
      <c r="AO773" s="121"/>
      <c r="AP773" s="121"/>
      <c r="AQ773" s="114"/>
      <c r="AR773" s="49" t="s">
        <v>11</v>
      </c>
      <c r="AS773" s="50"/>
      <c r="AT773" s="51" t="s">
        <v>12</v>
      </c>
      <c r="AU773" s="51"/>
      <c r="AV773" s="146"/>
      <c r="AW773" s="146"/>
      <c r="AX773" s="51" t="s">
        <v>13</v>
      </c>
      <c r="AY773" s="51"/>
      <c r="AZ773" s="57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78"/>
      <c r="B774" s="179" t="s">
        <v>14</v>
      </c>
      <c r="C774" s="180" t="s">
        <v>15</v>
      </c>
      <c r="D774" s="181" t="s">
        <v>16</v>
      </c>
      <c r="E774" s="182" t="s">
        <v>17</v>
      </c>
      <c r="F774" s="180" t="s">
        <v>18</v>
      </c>
      <c r="G774" s="180" t="s">
        <v>19</v>
      </c>
      <c r="H774" s="183" t="s">
        <v>20</v>
      </c>
      <c r="I774" s="184" t="s">
        <v>21</v>
      </c>
      <c r="J774" s="181" t="s">
        <v>22</v>
      </c>
      <c r="K774" s="185" t="s">
        <v>23</v>
      </c>
      <c r="L774" s="184" t="s">
        <v>24</v>
      </c>
      <c r="M774" s="181" t="s">
        <v>25</v>
      </c>
      <c r="N774" s="182" t="s">
        <v>26</v>
      </c>
      <c r="O774" s="180" t="s">
        <v>27</v>
      </c>
      <c r="P774" s="181" t="s">
        <v>28</v>
      </c>
      <c r="Q774" s="182" t="s">
        <v>29</v>
      </c>
      <c r="R774" s="180" t="s">
        <v>30</v>
      </c>
      <c r="S774" s="182" t="s">
        <v>14</v>
      </c>
      <c r="T774" s="186" t="s">
        <v>22</v>
      </c>
      <c r="U774" s="187" t="s">
        <v>31</v>
      </c>
      <c r="V774" s="188" t="s">
        <v>14</v>
      </c>
      <c r="W774" s="180" t="s">
        <v>32</v>
      </c>
      <c r="X774" s="189" t="s">
        <v>33</v>
      </c>
      <c r="Y774" s="181" t="s">
        <v>34</v>
      </c>
      <c r="Z774" s="181">
        <v>1</v>
      </c>
      <c r="AA774" s="181">
        <v>2</v>
      </c>
      <c r="AB774" s="181">
        <v>3</v>
      </c>
      <c r="AC774" s="181">
        <v>4</v>
      </c>
      <c r="AD774" s="181">
        <v>5</v>
      </c>
      <c r="AE774" s="181" t="s">
        <v>35</v>
      </c>
      <c r="AF774" s="181" t="s">
        <v>36</v>
      </c>
      <c r="AG774" s="181" t="s">
        <v>37</v>
      </c>
      <c r="AH774" s="181" t="s">
        <v>38</v>
      </c>
      <c r="AI774" s="190" t="s">
        <v>37</v>
      </c>
      <c r="AJ774" s="191" t="s">
        <v>39</v>
      </c>
      <c r="AK774" s="191" t="s">
        <v>40</v>
      </c>
      <c r="AL774" s="191" t="s">
        <v>23</v>
      </c>
      <c r="AM774" s="191" t="s">
        <v>31</v>
      </c>
      <c r="AN774" s="192" t="s">
        <v>41</v>
      </c>
      <c r="AO774" s="193"/>
      <c r="AP774" s="193"/>
      <c r="AQ774" s="194"/>
      <c r="AR774" s="195" t="s">
        <v>22</v>
      </c>
      <c r="AS774" s="181" t="s">
        <v>42</v>
      </c>
      <c r="AT774" s="181" t="s">
        <v>43</v>
      </c>
      <c r="AU774" s="181" t="s">
        <v>44</v>
      </c>
      <c r="AV774" s="196" t="s">
        <v>45</v>
      </c>
      <c r="AW774" s="180" t="s">
        <v>42</v>
      </c>
      <c r="AX774" s="181" t="s">
        <v>43</v>
      </c>
      <c r="AY774" s="181" t="s">
        <v>44</v>
      </c>
      <c r="AZ774" s="182" t="s">
        <v>45</v>
      </c>
      <c r="BA774" s="205"/>
      <c r="BB774" s="206"/>
      <c r="BC774" s="206"/>
      <c r="BD774" s="206"/>
      <c r="BE774" s="206"/>
      <c r="BF774" s="206"/>
      <c r="BG774" s="206"/>
      <c r="BH774" s="206"/>
      <c r="BI774" s="206"/>
      <c r="BJ774" s="206"/>
      <c r="BK774" s="206"/>
      <c r="BL774" s="206"/>
      <c r="BM774" s="206"/>
      <c r="BN774" s="206"/>
      <c r="BO774" s="206"/>
      <c r="BP774" s="206"/>
      <c r="BQ774" s="206"/>
      <c r="BR774" s="206"/>
      <c r="BS774" s="206"/>
      <c r="BT774" s="206"/>
      <c r="BU774" s="206"/>
      <c r="BV774" s="206"/>
      <c r="BW774" s="206"/>
      <c r="BX774" s="206"/>
      <c r="BY774" s="206"/>
    </row>
    <row r="775" spans="1:77" ht="12" customHeight="1" x14ac:dyDescent="0.25">
      <c r="A775" s="147">
        <v>1</v>
      </c>
      <c r="B775" s="148">
        <v>1</v>
      </c>
      <c r="C775" s="149">
        <v>9</v>
      </c>
      <c r="D775" s="150">
        <v>6</v>
      </c>
      <c r="E775" s="151">
        <v>15</v>
      </c>
      <c r="F775" s="149">
        <v>1</v>
      </c>
      <c r="G775" s="149"/>
      <c r="H775" s="149">
        <v>0</v>
      </c>
      <c r="I775" s="152" t="s">
        <v>2194</v>
      </c>
      <c r="J775" s="153" t="s">
        <v>2195</v>
      </c>
      <c r="K775" s="154">
        <v>5</v>
      </c>
      <c r="L775" s="155" t="s">
        <v>433</v>
      </c>
      <c r="M775" s="150" t="s">
        <v>2133</v>
      </c>
      <c r="N775" s="156" t="s">
        <v>2159</v>
      </c>
      <c r="O775" s="157">
        <v>122</v>
      </c>
      <c r="P775" s="158">
        <v>114</v>
      </c>
      <c r="Q775" s="159">
        <v>130</v>
      </c>
      <c r="R775" s="160">
        <v>21.5</v>
      </c>
      <c r="S775" s="161">
        <v>1</v>
      </c>
      <c r="T775" s="162">
        <v>5</v>
      </c>
      <c r="U775" s="163">
        <v>55</v>
      </c>
      <c r="V775" s="164"/>
      <c r="W775" s="157">
        <v>122</v>
      </c>
      <c r="X775" s="150"/>
      <c r="Y775" s="150" t="s">
        <v>2196</v>
      </c>
      <c r="Z775" s="158"/>
      <c r="AA775" s="158" t="s">
        <v>104</v>
      </c>
      <c r="AB775" s="158" t="s">
        <v>104</v>
      </c>
      <c r="AC775" s="158" t="s">
        <v>104</v>
      </c>
      <c r="AD775" s="158">
        <v>120</v>
      </c>
      <c r="AE775" s="165">
        <v>122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2</v>
      </c>
      <c r="C776" s="149">
        <v>7</v>
      </c>
      <c r="D776" s="150">
        <v>6</v>
      </c>
      <c r="E776" s="151">
        <v>13</v>
      </c>
      <c r="F776" s="149">
        <v>4</v>
      </c>
      <c r="G776" s="149"/>
      <c r="H776" s="149">
        <v>0</v>
      </c>
      <c r="I776" s="152" t="s">
        <v>2197</v>
      </c>
      <c r="J776" s="153" t="s">
        <v>2198</v>
      </c>
      <c r="K776" s="154">
        <v>6</v>
      </c>
      <c r="L776" s="155" t="s">
        <v>601</v>
      </c>
      <c r="M776" s="150" t="s">
        <v>2199</v>
      </c>
      <c r="N776" s="156" t="s">
        <v>2101</v>
      </c>
      <c r="O776" s="157">
        <v>115</v>
      </c>
      <c r="P776" s="158">
        <v>104</v>
      </c>
      <c r="Q776" s="159">
        <v>130</v>
      </c>
      <c r="R776" s="160">
        <v>4.5</v>
      </c>
      <c r="S776" s="161">
        <v>2</v>
      </c>
      <c r="T776" s="162">
        <v>17</v>
      </c>
      <c r="U776" s="163">
        <v>33</v>
      </c>
      <c r="V776" s="164"/>
      <c r="W776" s="157">
        <v>115</v>
      </c>
      <c r="X776" s="150"/>
      <c r="Y776" s="150" t="s">
        <v>2200</v>
      </c>
      <c r="Z776" s="158" t="s">
        <v>104</v>
      </c>
      <c r="AA776" s="158" t="s">
        <v>104</v>
      </c>
      <c r="AB776" s="158" t="s">
        <v>104</v>
      </c>
      <c r="AC776" s="158" t="s">
        <v>104</v>
      </c>
      <c r="AD776" s="158" t="s">
        <v>104</v>
      </c>
      <c r="AE776" s="165" t="s">
        <v>104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3</v>
      </c>
      <c r="C777" s="149">
        <v>4</v>
      </c>
      <c r="D777" s="150">
        <v>6</v>
      </c>
      <c r="E777" s="151">
        <v>10</v>
      </c>
      <c r="F777" s="149">
        <v>3</v>
      </c>
      <c r="G777" s="149"/>
      <c r="H777" s="149">
        <v>0</v>
      </c>
      <c r="I777" s="152" t="s">
        <v>2201</v>
      </c>
      <c r="J777" s="153" t="s">
        <v>2202</v>
      </c>
      <c r="K777" s="154">
        <v>7</v>
      </c>
      <c r="L777" s="155" t="s">
        <v>601</v>
      </c>
      <c r="M777" s="150" t="s">
        <v>2203</v>
      </c>
      <c r="N777" s="156" t="s">
        <v>2204</v>
      </c>
      <c r="O777" s="157" t="s">
        <v>104</v>
      </c>
      <c r="P777" s="158">
        <v>77</v>
      </c>
      <c r="Q777" s="159">
        <v>123</v>
      </c>
      <c r="R777" s="160">
        <v>-26</v>
      </c>
      <c r="S777" s="161">
        <v>3</v>
      </c>
      <c r="T777" s="162">
        <v>7</v>
      </c>
      <c r="U777" s="163">
        <v>67</v>
      </c>
      <c r="V777" s="164"/>
      <c r="W777" s="157" t="s">
        <v>104</v>
      </c>
      <c r="X777" s="150"/>
      <c r="Y777" s="150" t="s">
        <v>2205</v>
      </c>
      <c r="Z777" s="158"/>
      <c r="AA777" s="158"/>
      <c r="AB777" s="158"/>
      <c r="AC777" s="158"/>
      <c r="AD777" s="158"/>
      <c r="AE777" s="165" t="s">
        <v>104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4</v>
      </c>
      <c r="C778" s="149">
        <v>3</v>
      </c>
      <c r="D778" s="150">
        <v>1</v>
      </c>
      <c r="E778" s="151">
        <v>4</v>
      </c>
      <c r="F778" s="149">
        <v>2</v>
      </c>
      <c r="G778" s="149"/>
      <c r="H778" s="149">
        <v>0</v>
      </c>
      <c r="I778" s="152" t="s">
        <v>2206</v>
      </c>
      <c r="J778" s="153" t="s">
        <v>2207</v>
      </c>
      <c r="K778" s="154">
        <v>5</v>
      </c>
      <c r="L778" s="155" t="s">
        <v>601</v>
      </c>
      <c r="M778" s="150" t="s">
        <v>2105</v>
      </c>
      <c r="N778" s="156" t="s">
        <v>2106</v>
      </c>
      <c r="O778" s="157" t="s">
        <v>104</v>
      </c>
      <c r="P778" s="158" t="s">
        <v>104</v>
      </c>
      <c r="Q778" s="159" t="s">
        <v>104</v>
      </c>
      <c r="R778" s="160"/>
      <c r="S778" s="161"/>
      <c r="T778" s="162">
        <v>19</v>
      </c>
      <c r="U778" s="163">
        <v>44</v>
      </c>
      <c r="V778" s="164"/>
      <c r="W778" s="157" t="s">
        <v>104</v>
      </c>
      <c r="X778" s="150"/>
      <c r="Y778" s="150" t="s">
        <v>2208</v>
      </c>
      <c r="Z778" s="158"/>
      <c r="AA778" s="158"/>
      <c r="AB778" s="158"/>
      <c r="AC778" s="158"/>
      <c r="AD778" s="158" t="s">
        <v>104</v>
      </c>
      <c r="AE778" s="165" t="s">
        <v>104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x14ac:dyDescent="0.25">
      <c r="A779" s="138"/>
      <c r="B779" s="138"/>
      <c r="C779" s="138"/>
      <c r="D779" s="138"/>
      <c r="E779" s="43"/>
      <c r="F779" s="138"/>
      <c r="G779" s="138"/>
      <c r="H779" s="139"/>
      <c r="I779" s="140"/>
      <c r="J779" s="138"/>
      <c r="K779" s="141"/>
      <c r="L779" s="142"/>
      <c r="M779" s="138"/>
      <c r="N779" s="138"/>
      <c r="O779" s="143"/>
      <c r="P779" s="143"/>
      <c r="Q779" s="143"/>
      <c r="R779" s="138"/>
      <c r="S779" s="138"/>
      <c r="T779" s="138"/>
      <c r="U779" s="138"/>
      <c r="V779" s="138"/>
      <c r="W779" s="138"/>
      <c r="X779" s="138"/>
      <c r="Y779" s="138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38"/>
      <c r="AJ779" s="138"/>
      <c r="AK779" s="138"/>
      <c r="AL779" s="138"/>
      <c r="AM779" s="138"/>
      <c r="AN779" s="138"/>
      <c r="AO779" s="144"/>
      <c r="AP779" s="144"/>
      <c r="AQ779" s="140"/>
      <c r="AR779" s="138"/>
      <c r="AS779" s="143"/>
      <c r="AT779" s="143"/>
      <c r="AU779" s="143"/>
      <c r="AV779" s="138"/>
      <c r="AW779" s="138"/>
      <c r="AX779" s="143"/>
      <c r="AY779" s="143"/>
      <c r="AZ779" s="138"/>
      <c r="BA779" s="198"/>
      <c r="BB779" s="198"/>
      <c r="BC779" s="198"/>
      <c r="BD779" s="198"/>
      <c r="BE779" s="198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6" t="s">
        <v>2209</v>
      </c>
      <c r="C780" s="74"/>
      <c r="D780" s="74"/>
      <c r="E780" s="33"/>
      <c r="F780" s="74"/>
      <c r="G780" s="74"/>
      <c r="H780" s="118"/>
      <c r="I780" s="75"/>
      <c r="J780" s="74"/>
      <c r="K780" s="100"/>
      <c r="L780" s="77"/>
      <c r="M780" s="74"/>
      <c r="N780" s="74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7" t="s">
        <v>2210</v>
      </c>
      <c r="C781" s="15"/>
      <c r="D781" s="15"/>
      <c r="E781" s="80"/>
      <c r="F781" s="15"/>
      <c r="G781" s="15"/>
      <c r="H781" s="139"/>
      <c r="I781" s="81"/>
      <c r="J781" s="15"/>
      <c r="K781" s="101"/>
      <c r="L781" s="82"/>
      <c r="M781" s="15"/>
      <c r="N781" s="15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ht="18" customHeight="1" x14ac:dyDescent="0.25">
      <c r="A782" s="15" t="b">
        <f>ISNUMBER(FIND("wh-", AO7))</f>
        <v>1</v>
      </c>
      <c r="B782" s="88" t="s">
        <v>2211</v>
      </c>
      <c r="C782" s="69"/>
      <c r="D782" s="69"/>
      <c r="E782" s="70"/>
      <c r="F782" s="69"/>
      <c r="G782" s="69"/>
      <c r="H782" s="120"/>
      <c r="I782" s="71"/>
      <c r="J782" s="69"/>
      <c r="K782" s="102"/>
      <c r="L782" s="73"/>
      <c r="M782" s="69"/>
      <c r="N782" s="69"/>
      <c r="O782" s="72"/>
      <c r="P782" s="17"/>
      <c r="Q782" s="17"/>
      <c r="R782" s="68" t="s">
        <v>4</v>
      </c>
      <c r="S782" s="68"/>
      <c r="T782" s="83" t="s">
        <v>5</v>
      </c>
      <c r="U782" s="84"/>
      <c r="V782" s="105" t="s">
        <v>6</v>
      </c>
      <c r="W782" s="48"/>
      <c r="X782" s="15"/>
      <c r="Y782" s="54" t="s">
        <v>7</v>
      </c>
      <c r="Z782" s="16"/>
      <c r="AA782" s="16"/>
      <c r="AB782" s="16"/>
      <c r="AC782" s="16"/>
      <c r="AD782" s="145"/>
      <c r="AE782" s="145"/>
      <c r="AF782" s="52" t="s">
        <v>8</v>
      </c>
      <c r="AG782" s="52"/>
      <c r="AH782" s="52" t="s">
        <v>9</v>
      </c>
      <c r="AI782" s="53"/>
      <c r="AJ782" s="146"/>
      <c r="AK782" s="95" t="s">
        <v>10</v>
      </c>
      <c r="AL782" s="95"/>
      <c r="AM782" s="95"/>
      <c r="AN782" s="94"/>
      <c r="AO782" s="121"/>
      <c r="AP782" s="121"/>
      <c r="AQ782" s="114"/>
      <c r="AR782" s="49" t="s">
        <v>11</v>
      </c>
      <c r="AS782" s="50"/>
      <c r="AT782" s="51" t="s">
        <v>12</v>
      </c>
      <c r="AU782" s="51"/>
      <c r="AV782" s="146"/>
      <c r="AW782" s="146"/>
      <c r="AX782" s="51" t="s">
        <v>13</v>
      </c>
      <c r="AY782" s="51"/>
      <c r="AZ782" s="57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78"/>
      <c r="B783" s="179" t="s">
        <v>14</v>
      </c>
      <c r="C783" s="180" t="s">
        <v>15</v>
      </c>
      <c r="D783" s="181" t="s">
        <v>16</v>
      </c>
      <c r="E783" s="182" t="s">
        <v>17</v>
      </c>
      <c r="F783" s="180" t="s">
        <v>18</v>
      </c>
      <c r="G783" s="180" t="s">
        <v>19</v>
      </c>
      <c r="H783" s="183" t="s">
        <v>20</v>
      </c>
      <c r="I783" s="184" t="s">
        <v>21</v>
      </c>
      <c r="J783" s="181" t="s">
        <v>22</v>
      </c>
      <c r="K783" s="185" t="s">
        <v>23</v>
      </c>
      <c r="L783" s="184" t="s">
        <v>24</v>
      </c>
      <c r="M783" s="181" t="s">
        <v>25</v>
      </c>
      <c r="N783" s="182" t="s">
        <v>26</v>
      </c>
      <c r="O783" s="180" t="s">
        <v>27</v>
      </c>
      <c r="P783" s="181" t="s">
        <v>28</v>
      </c>
      <c r="Q783" s="182" t="s">
        <v>29</v>
      </c>
      <c r="R783" s="180" t="s">
        <v>30</v>
      </c>
      <c r="S783" s="182" t="s">
        <v>14</v>
      </c>
      <c r="T783" s="186" t="s">
        <v>22</v>
      </c>
      <c r="U783" s="187" t="s">
        <v>31</v>
      </c>
      <c r="V783" s="188" t="s">
        <v>14</v>
      </c>
      <c r="W783" s="180" t="s">
        <v>32</v>
      </c>
      <c r="X783" s="189" t="s">
        <v>33</v>
      </c>
      <c r="Y783" s="181" t="s">
        <v>34</v>
      </c>
      <c r="Z783" s="181">
        <v>1</v>
      </c>
      <c r="AA783" s="181">
        <v>2</v>
      </c>
      <c r="AB783" s="181">
        <v>3</v>
      </c>
      <c r="AC783" s="181">
        <v>4</v>
      </c>
      <c r="AD783" s="181">
        <v>5</v>
      </c>
      <c r="AE783" s="181" t="s">
        <v>35</v>
      </c>
      <c r="AF783" s="181" t="s">
        <v>36</v>
      </c>
      <c r="AG783" s="181" t="s">
        <v>37</v>
      </c>
      <c r="AH783" s="181" t="s">
        <v>38</v>
      </c>
      <c r="AI783" s="190" t="s">
        <v>37</v>
      </c>
      <c r="AJ783" s="191" t="s">
        <v>39</v>
      </c>
      <c r="AK783" s="191" t="s">
        <v>40</v>
      </c>
      <c r="AL783" s="191" t="s">
        <v>23</v>
      </c>
      <c r="AM783" s="191" t="s">
        <v>31</v>
      </c>
      <c r="AN783" s="192" t="s">
        <v>41</v>
      </c>
      <c r="AO783" s="193"/>
      <c r="AP783" s="193"/>
      <c r="AQ783" s="194"/>
      <c r="AR783" s="195" t="s">
        <v>22</v>
      </c>
      <c r="AS783" s="181" t="s">
        <v>42</v>
      </c>
      <c r="AT783" s="181" t="s">
        <v>43</v>
      </c>
      <c r="AU783" s="181" t="s">
        <v>44</v>
      </c>
      <c r="AV783" s="196" t="s">
        <v>45</v>
      </c>
      <c r="AW783" s="180" t="s">
        <v>42</v>
      </c>
      <c r="AX783" s="181" t="s">
        <v>43</v>
      </c>
      <c r="AY783" s="181" t="s">
        <v>44</v>
      </c>
      <c r="AZ783" s="182" t="s">
        <v>45</v>
      </c>
      <c r="BA783" s="205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</row>
    <row r="784" spans="1:77" ht="12" customHeight="1" x14ac:dyDescent="0.25">
      <c r="A784" s="147">
        <v>1</v>
      </c>
      <c r="B784" s="148">
        <v>1</v>
      </c>
      <c r="C784" s="149">
        <v>12</v>
      </c>
      <c r="D784" s="150">
        <v>9</v>
      </c>
      <c r="E784" s="151">
        <v>21</v>
      </c>
      <c r="F784" s="149">
        <v>1</v>
      </c>
      <c r="G784" s="149"/>
      <c r="H784" s="149">
        <v>0</v>
      </c>
      <c r="I784" s="152" t="s">
        <v>2212</v>
      </c>
      <c r="J784" s="153" t="s">
        <v>2213</v>
      </c>
      <c r="K784" s="154">
        <v>12</v>
      </c>
      <c r="L784" s="155" t="s">
        <v>2214</v>
      </c>
      <c r="M784" s="150" t="s">
        <v>2123</v>
      </c>
      <c r="N784" s="156" t="s">
        <v>2215</v>
      </c>
      <c r="O784" s="157">
        <v>102</v>
      </c>
      <c r="P784" s="158">
        <v>80</v>
      </c>
      <c r="Q784" s="159">
        <v>102</v>
      </c>
      <c r="R784" s="160">
        <v>24.7121276855469</v>
      </c>
      <c r="S784" s="161">
        <v>1</v>
      </c>
      <c r="T784" s="162">
        <v>7</v>
      </c>
      <c r="U784" s="163">
        <v>45</v>
      </c>
      <c r="V784" s="164"/>
      <c r="W784" s="157">
        <v>102</v>
      </c>
      <c r="X784" s="150"/>
      <c r="Y784" s="150" t="s">
        <v>2216</v>
      </c>
      <c r="Z784" s="158">
        <v>102</v>
      </c>
      <c r="AA784" s="158">
        <v>102</v>
      </c>
      <c r="AB784" s="158">
        <v>102</v>
      </c>
      <c r="AC784" s="158">
        <v>100</v>
      </c>
      <c r="AD784" s="158">
        <v>98</v>
      </c>
      <c r="AE784" s="165">
        <v>102</v>
      </c>
      <c r="AF784" s="166">
        <v>114</v>
      </c>
      <c r="AG784" s="167">
        <v>98</v>
      </c>
      <c r="AH784" s="166">
        <v>98</v>
      </c>
      <c r="AI784" s="168">
        <v>98</v>
      </c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2</v>
      </c>
      <c r="C785" s="149">
        <v>11</v>
      </c>
      <c r="D785" s="150">
        <v>6</v>
      </c>
      <c r="E785" s="151">
        <v>17</v>
      </c>
      <c r="F785" s="149">
        <v>8</v>
      </c>
      <c r="G785" s="149"/>
      <c r="H785" s="149">
        <v>0</v>
      </c>
      <c r="I785" s="152" t="s">
        <v>2217</v>
      </c>
      <c r="J785" s="153" t="s">
        <v>2218</v>
      </c>
      <c r="K785" s="154">
        <v>7</v>
      </c>
      <c r="L785" s="155" t="s">
        <v>503</v>
      </c>
      <c r="M785" s="150" t="s">
        <v>2219</v>
      </c>
      <c r="N785" s="156" t="s">
        <v>2220</v>
      </c>
      <c r="O785" s="157">
        <v>84</v>
      </c>
      <c r="P785" s="158">
        <v>62</v>
      </c>
      <c r="Q785" s="159">
        <v>99</v>
      </c>
      <c r="R785" s="160">
        <v>-14.2878723144531</v>
      </c>
      <c r="S785" s="161">
        <v>11</v>
      </c>
      <c r="T785" s="162">
        <v>17</v>
      </c>
      <c r="U785" s="163"/>
      <c r="V785" s="164"/>
      <c r="W785" s="157">
        <v>84</v>
      </c>
      <c r="X785" s="150"/>
      <c r="Y785" s="150" t="s">
        <v>2221</v>
      </c>
      <c r="Z785" s="158" t="s">
        <v>104</v>
      </c>
      <c r="AA785" s="158">
        <v>99</v>
      </c>
      <c r="AB785" s="158">
        <v>94</v>
      </c>
      <c r="AC785" s="158">
        <v>88</v>
      </c>
      <c r="AD785" s="158">
        <v>83</v>
      </c>
      <c r="AE785" s="165">
        <v>78</v>
      </c>
      <c r="AF785" s="166">
        <v>78</v>
      </c>
      <c r="AG785" s="167">
        <v>78</v>
      </c>
      <c r="AH785" s="166">
        <v>78</v>
      </c>
      <c r="AI785" s="168">
        <v>78</v>
      </c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3</v>
      </c>
      <c r="C786" s="149">
        <v>5</v>
      </c>
      <c r="D786" s="150">
        <v>7</v>
      </c>
      <c r="E786" s="151">
        <v>12</v>
      </c>
      <c r="F786" s="149">
        <v>3</v>
      </c>
      <c r="G786" s="149"/>
      <c r="H786" s="149">
        <v>0</v>
      </c>
      <c r="I786" s="152" t="s">
        <v>2222</v>
      </c>
      <c r="J786" s="153" t="s">
        <v>2223</v>
      </c>
      <c r="K786" s="154">
        <v>6</v>
      </c>
      <c r="L786" s="155" t="s">
        <v>509</v>
      </c>
      <c r="M786" s="150" t="s">
        <v>2224</v>
      </c>
      <c r="N786" s="156" t="s">
        <v>2225</v>
      </c>
      <c r="O786" s="157">
        <v>90</v>
      </c>
      <c r="P786" s="158">
        <v>73</v>
      </c>
      <c r="Q786" s="159">
        <v>102</v>
      </c>
      <c r="R786" s="160">
        <v>5.7121276855468803</v>
      </c>
      <c r="S786" s="161">
        <v>5</v>
      </c>
      <c r="T786" s="162">
        <v>20</v>
      </c>
      <c r="U786" s="163">
        <v>100</v>
      </c>
      <c r="V786" s="164"/>
      <c r="W786" s="157">
        <v>90</v>
      </c>
      <c r="X786" s="150"/>
      <c r="Y786" s="150" t="s">
        <v>2226</v>
      </c>
      <c r="Z786" s="158">
        <v>109</v>
      </c>
      <c r="AA786" s="158">
        <v>105</v>
      </c>
      <c r="AB786" s="158">
        <v>102</v>
      </c>
      <c r="AC786" s="158">
        <v>99</v>
      </c>
      <c r="AD786" s="158">
        <v>95</v>
      </c>
      <c r="AE786" s="165">
        <v>93</v>
      </c>
      <c r="AF786" s="166">
        <v>107</v>
      </c>
      <c r="AG786" s="167">
        <v>96</v>
      </c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3</v>
      </c>
      <c r="C787" s="149">
        <v>7</v>
      </c>
      <c r="D787" s="150">
        <v>5</v>
      </c>
      <c r="E787" s="151">
        <v>12</v>
      </c>
      <c r="F787" s="149">
        <v>6</v>
      </c>
      <c r="G787" s="149"/>
      <c r="H787" s="149">
        <v>0</v>
      </c>
      <c r="I787" s="152" t="s">
        <v>2227</v>
      </c>
      <c r="J787" s="153" t="s">
        <v>2228</v>
      </c>
      <c r="K787" s="154">
        <v>10</v>
      </c>
      <c r="L787" s="155" t="s">
        <v>593</v>
      </c>
      <c r="M787" s="150" t="s">
        <v>2158</v>
      </c>
      <c r="N787" s="156" t="s">
        <v>2134</v>
      </c>
      <c r="O787" s="157">
        <v>87</v>
      </c>
      <c r="P787" s="158">
        <v>74</v>
      </c>
      <c r="Q787" s="159">
        <v>98</v>
      </c>
      <c r="R787" s="160">
        <v>-0.287872314453125</v>
      </c>
      <c r="S787" s="161">
        <v>7</v>
      </c>
      <c r="T787" s="162">
        <v>8</v>
      </c>
      <c r="U787" s="163"/>
      <c r="V787" s="164"/>
      <c r="W787" s="157">
        <v>87</v>
      </c>
      <c r="X787" s="150"/>
      <c r="Y787" s="150" t="s">
        <v>2229</v>
      </c>
      <c r="Z787" s="158">
        <v>93</v>
      </c>
      <c r="AA787" s="158">
        <v>90</v>
      </c>
      <c r="AB787" s="158">
        <v>87</v>
      </c>
      <c r="AC787" s="158">
        <v>85</v>
      </c>
      <c r="AD787" s="158">
        <v>90</v>
      </c>
      <c r="AE787" s="165">
        <v>89</v>
      </c>
      <c r="AF787" s="166">
        <v>87</v>
      </c>
      <c r="AG787" s="167">
        <v>85</v>
      </c>
      <c r="AH787" s="166">
        <v>85</v>
      </c>
      <c r="AI787" s="168">
        <v>85</v>
      </c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7</v>
      </c>
      <c r="D788" s="150">
        <v>5</v>
      </c>
      <c r="E788" s="151">
        <v>12</v>
      </c>
      <c r="F788" s="149">
        <v>9</v>
      </c>
      <c r="G788" s="149"/>
      <c r="H788" s="149">
        <v>0</v>
      </c>
      <c r="I788" s="152" t="s">
        <v>2230</v>
      </c>
      <c r="J788" s="153" t="s">
        <v>2231</v>
      </c>
      <c r="K788" s="154">
        <v>8</v>
      </c>
      <c r="L788" s="155" t="s">
        <v>532</v>
      </c>
      <c r="M788" s="150" t="s">
        <v>2232</v>
      </c>
      <c r="N788" s="156" t="s">
        <v>2233</v>
      </c>
      <c r="O788" s="157">
        <v>82</v>
      </c>
      <c r="P788" s="158">
        <v>89</v>
      </c>
      <c r="Q788" s="159">
        <v>95</v>
      </c>
      <c r="R788" s="160">
        <v>6.7121276855468803</v>
      </c>
      <c r="S788" s="161">
        <v>3</v>
      </c>
      <c r="T788" s="162">
        <v>16</v>
      </c>
      <c r="U788" s="163">
        <v>50</v>
      </c>
      <c r="V788" s="164"/>
      <c r="W788" s="157">
        <v>82</v>
      </c>
      <c r="X788" s="150"/>
      <c r="Y788" s="150" t="s">
        <v>2234</v>
      </c>
      <c r="Z788" s="158">
        <v>78</v>
      </c>
      <c r="AA788" s="158">
        <v>81</v>
      </c>
      <c r="AB788" s="158">
        <v>86</v>
      </c>
      <c r="AC788" s="158">
        <v>85</v>
      </c>
      <c r="AD788" s="158">
        <v>85</v>
      </c>
      <c r="AE788" s="165">
        <v>83</v>
      </c>
      <c r="AF788" s="166">
        <v>81</v>
      </c>
      <c r="AG788" s="167">
        <v>78</v>
      </c>
      <c r="AH788" s="166">
        <v>81</v>
      </c>
      <c r="AI788" s="168">
        <v>78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6</v>
      </c>
      <c r="C789" s="149">
        <v>5</v>
      </c>
      <c r="D789" s="150">
        <v>5</v>
      </c>
      <c r="E789" s="151">
        <v>10</v>
      </c>
      <c r="F789" s="149">
        <v>2</v>
      </c>
      <c r="G789" s="149"/>
      <c r="H789" s="149">
        <v>0</v>
      </c>
      <c r="I789" s="152" t="s">
        <v>2235</v>
      </c>
      <c r="J789" s="153" t="s">
        <v>2236</v>
      </c>
      <c r="K789" s="154">
        <v>8</v>
      </c>
      <c r="L789" s="155" t="s">
        <v>417</v>
      </c>
      <c r="M789" s="150" t="s">
        <v>2237</v>
      </c>
      <c r="N789" s="156" t="s">
        <v>2238</v>
      </c>
      <c r="O789" s="157">
        <v>93</v>
      </c>
      <c r="P789" s="158" t="s">
        <v>104</v>
      </c>
      <c r="Q789" s="159">
        <v>95</v>
      </c>
      <c r="R789" s="160">
        <v>3.16662768554687</v>
      </c>
      <c r="S789" s="161">
        <v>6</v>
      </c>
      <c r="T789" s="162">
        <v>25</v>
      </c>
      <c r="U789" s="163">
        <v>50</v>
      </c>
      <c r="V789" s="164"/>
      <c r="W789" s="157">
        <v>93</v>
      </c>
      <c r="X789" s="150"/>
      <c r="Y789" s="150" t="s">
        <v>2239</v>
      </c>
      <c r="Z789" s="158">
        <v>98</v>
      </c>
      <c r="AA789" s="158">
        <v>98</v>
      </c>
      <c r="AB789" s="158">
        <v>98</v>
      </c>
      <c r="AC789" s="158">
        <v>105</v>
      </c>
      <c r="AD789" s="158">
        <v>103</v>
      </c>
      <c r="AE789" s="165">
        <v>101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6</v>
      </c>
      <c r="C790" s="149">
        <v>4</v>
      </c>
      <c r="D790" s="150">
        <v>6</v>
      </c>
      <c r="E790" s="151">
        <v>10</v>
      </c>
      <c r="F790" s="149">
        <v>11</v>
      </c>
      <c r="G790" s="149"/>
      <c r="H790" s="149">
        <v>0</v>
      </c>
      <c r="I790" s="152" t="s">
        <v>2240</v>
      </c>
      <c r="J790" s="153" t="s">
        <v>2241</v>
      </c>
      <c r="K790" s="154">
        <v>9</v>
      </c>
      <c r="L790" s="155" t="s">
        <v>2242</v>
      </c>
      <c r="M790" s="150" t="s">
        <v>2110</v>
      </c>
      <c r="N790" s="156" t="s">
        <v>2111</v>
      </c>
      <c r="O790" s="157">
        <v>75</v>
      </c>
      <c r="P790" s="158">
        <v>85</v>
      </c>
      <c r="Q790" s="159">
        <v>97</v>
      </c>
      <c r="R790" s="160">
        <v>-2.2878723144531201</v>
      </c>
      <c r="S790" s="161">
        <v>9</v>
      </c>
      <c r="T790" s="162">
        <v>12</v>
      </c>
      <c r="U790" s="163">
        <v>50</v>
      </c>
      <c r="V790" s="164"/>
      <c r="W790" s="157">
        <v>75</v>
      </c>
      <c r="X790" s="150"/>
      <c r="Y790" s="150" t="s">
        <v>2243</v>
      </c>
      <c r="Z790" s="158">
        <v>68</v>
      </c>
      <c r="AA790" s="158">
        <v>80</v>
      </c>
      <c r="AB790" s="158">
        <v>69</v>
      </c>
      <c r="AC790" s="158">
        <v>69</v>
      </c>
      <c r="AD790" s="158">
        <v>74</v>
      </c>
      <c r="AE790" s="165">
        <v>75</v>
      </c>
      <c r="AF790" s="166">
        <v>87</v>
      </c>
      <c r="AG790" s="167">
        <v>75</v>
      </c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6</v>
      </c>
      <c r="C791" s="149">
        <v>3</v>
      </c>
      <c r="D791" s="150">
        <v>7</v>
      </c>
      <c r="E791" s="151">
        <v>10</v>
      </c>
      <c r="F791" s="149">
        <v>4</v>
      </c>
      <c r="G791" s="149"/>
      <c r="H791" s="149">
        <v>0</v>
      </c>
      <c r="I791" s="152" t="s">
        <v>2244</v>
      </c>
      <c r="J791" s="153" t="s">
        <v>2245</v>
      </c>
      <c r="K791" s="154">
        <v>9</v>
      </c>
      <c r="L791" s="155" t="s">
        <v>2246</v>
      </c>
      <c r="M791" s="150" t="s">
        <v>2247</v>
      </c>
      <c r="N791" s="156" t="s">
        <v>2248</v>
      </c>
      <c r="O791" s="157">
        <v>89</v>
      </c>
      <c r="P791" s="158">
        <v>60</v>
      </c>
      <c r="Q791" s="159">
        <v>100</v>
      </c>
      <c r="R791" s="160">
        <v>-10.2878723144531</v>
      </c>
      <c r="S791" s="161">
        <v>10</v>
      </c>
      <c r="T791" s="162">
        <v>23</v>
      </c>
      <c r="U791" s="163"/>
      <c r="V791" s="164"/>
      <c r="W791" s="157">
        <v>89</v>
      </c>
      <c r="X791" s="150"/>
      <c r="Y791" s="150" t="s">
        <v>2249</v>
      </c>
      <c r="Z791" s="158">
        <v>108</v>
      </c>
      <c r="AA791" s="158">
        <v>105</v>
      </c>
      <c r="AB791" s="158">
        <v>100</v>
      </c>
      <c r="AC791" s="158">
        <v>100</v>
      </c>
      <c r="AD791" s="158">
        <v>90</v>
      </c>
      <c r="AE791" s="165">
        <v>90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6</v>
      </c>
      <c r="C792" s="149">
        <v>5</v>
      </c>
      <c r="D792" s="150">
        <v>5</v>
      </c>
      <c r="E792" s="151">
        <v>10</v>
      </c>
      <c r="F792" s="149">
        <v>5</v>
      </c>
      <c r="G792" s="149"/>
      <c r="H792" s="149">
        <v>0</v>
      </c>
      <c r="I792" s="152" t="s">
        <v>2250</v>
      </c>
      <c r="J792" s="153" t="s">
        <v>2251</v>
      </c>
      <c r="K792" s="154">
        <v>7</v>
      </c>
      <c r="L792" s="155" t="s">
        <v>593</v>
      </c>
      <c r="M792" s="150" t="s">
        <v>2252</v>
      </c>
      <c r="N792" s="156" t="s">
        <v>2253</v>
      </c>
      <c r="O792" s="157">
        <v>87</v>
      </c>
      <c r="P792" s="158">
        <v>71</v>
      </c>
      <c r="Q792" s="159">
        <v>100</v>
      </c>
      <c r="R792" s="160">
        <v>-1.2878723144531199</v>
      </c>
      <c r="S792" s="161">
        <v>8</v>
      </c>
      <c r="T792" s="162">
        <v>19</v>
      </c>
      <c r="U792" s="163">
        <v>40</v>
      </c>
      <c r="V792" s="164"/>
      <c r="W792" s="157">
        <v>87</v>
      </c>
      <c r="X792" s="150"/>
      <c r="Y792" s="150" t="s">
        <v>2254</v>
      </c>
      <c r="Z792" s="158" t="s">
        <v>104</v>
      </c>
      <c r="AA792" s="158">
        <v>100</v>
      </c>
      <c r="AB792" s="158">
        <v>97</v>
      </c>
      <c r="AC792" s="158">
        <v>92</v>
      </c>
      <c r="AD792" s="158">
        <v>89</v>
      </c>
      <c r="AE792" s="165">
        <v>86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10</v>
      </c>
      <c r="C793" s="149">
        <v>4</v>
      </c>
      <c r="D793" s="150">
        <v>5</v>
      </c>
      <c r="E793" s="151">
        <v>9</v>
      </c>
      <c r="F793" s="149">
        <v>12</v>
      </c>
      <c r="G793" s="149"/>
      <c r="H793" s="149">
        <v>0</v>
      </c>
      <c r="I793" s="152" t="s">
        <v>2255</v>
      </c>
      <c r="J793" s="153" t="s">
        <v>2256</v>
      </c>
      <c r="K793" s="154">
        <v>11</v>
      </c>
      <c r="L793" s="155" t="s">
        <v>2257</v>
      </c>
      <c r="M793" s="150" t="s">
        <v>2258</v>
      </c>
      <c r="N793" s="156" t="s">
        <v>2259</v>
      </c>
      <c r="O793" s="157">
        <v>73</v>
      </c>
      <c r="P793" s="158">
        <v>60</v>
      </c>
      <c r="Q793" s="159">
        <v>99</v>
      </c>
      <c r="R793" s="160">
        <v>-27.2878723144531</v>
      </c>
      <c r="S793" s="161">
        <v>12</v>
      </c>
      <c r="T793" s="162">
        <v>13</v>
      </c>
      <c r="U793" s="163"/>
      <c r="V793" s="164"/>
      <c r="W793" s="157">
        <v>73</v>
      </c>
      <c r="X793" s="150"/>
      <c r="Y793" s="150" t="s">
        <v>2260</v>
      </c>
      <c r="Z793" s="158">
        <v>87</v>
      </c>
      <c r="AA793" s="158">
        <v>83</v>
      </c>
      <c r="AB793" s="158">
        <v>79</v>
      </c>
      <c r="AC793" s="158">
        <v>76</v>
      </c>
      <c r="AD793" s="158">
        <v>77</v>
      </c>
      <c r="AE793" s="165">
        <v>77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11</v>
      </c>
      <c r="C794" s="149">
        <v>4</v>
      </c>
      <c r="D794" s="150">
        <v>4</v>
      </c>
      <c r="E794" s="151">
        <v>8</v>
      </c>
      <c r="F794" s="149">
        <v>10</v>
      </c>
      <c r="G794" s="149"/>
      <c r="H794" s="149">
        <v>0</v>
      </c>
      <c r="I794" s="152" t="s">
        <v>2261</v>
      </c>
      <c r="J794" s="153" t="s">
        <v>2262</v>
      </c>
      <c r="K794" s="154">
        <v>4</v>
      </c>
      <c r="L794" s="155" t="s">
        <v>565</v>
      </c>
      <c r="M794" s="150" t="s">
        <v>73</v>
      </c>
      <c r="N794" s="156" t="s">
        <v>2263</v>
      </c>
      <c r="O794" s="157">
        <v>85</v>
      </c>
      <c r="P794" s="158">
        <v>81</v>
      </c>
      <c r="Q794" s="159">
        <v>100</v>
      </c>
      <c r="R794" s="160">
        <v>6.7121276855468803</v>
      </c>
      <c r="S794" s="161">
        <v>3</v>
      </c>
      <c r="T794" s="162">
        <v>19</v>
      </c>
      <c r="U794" s="163">
        <v>25</v>
      </c>
      <c r="V794" s="164"/>
      <c r="W794" s="157">
        <v>85</v>
      </c>
      <c r="X794" s="150"/>
      <c r="Y794" s="150" t="s">
        <v>2264</v>
      </c>
      <c r="Z794" s="158" t="s">
        <v>104</v>
      </c>
      <c r="AA794" s="158" t="s">
        <v>104</v>
      </c>
      <c r="AB794" s="158">
        <v>95</v>
      </c>
      <c r="AC794" s="158">
        <v>94</v>
      </c>
      <c r="AD794" s="158">
        <v>91</v>
      </c>
      <c r="AE794" s="165">
        <v>87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12</v>
      </c>
      <c r="C795" s="149">
        <v>2</v>
      </c>
      <c r="D795" s="150">
        <v>5</v>
      </c>
      <c r="E795" s="151">
        <v>7</v>
      </c>
      <c r="F795" s="149">
        <v>7</v>
      </c>
      <c r="G795" s="149"/>
      <c r="H795" s="149">
        <v>0</v>
      </c>
      <c r="I795" s="152" t="s">
        <v>2265</v>
      </c>
      <c r="J795" s="153" t="s">
        <v>2266</v>
      </c>
      <c r="K795" s="154">
        <v>5</v>
      </c>
      <c r="L795" s="155" t="s">
        <v>433</v>
      </c>
      <c r="M795" s="150" t="s">
        <v>2267</v>
      </c>
      <c r="N795" s="156" t="s">
        <v>2268</v>
      </c>
      <c r="O795" s="157">
        <v>86</v>
      </c>
      <c r="P795" s="158">
        <v>84</v>
      </c>
      <c r="Q795" s="159">
        <v>98</v>
      </c>
      <c r="R795" s="160">
        <v>8.7121276855468803</v>
      </c>
      <c r="S795" s="161">
        <v>2</v>
      </c>
      <c r="T795" s="162">
        <v>18</v>
      </c>
      <c r="U795" s="163">
        <v>43</v>
      </c>
      <c r="V795" s="164"/>
      <c r="W795" s="157">
        <v>86</v>
      </c>
      <c r="X795" s="150">
        <v>-2</v>
      </c>
      <c r="Y795" s="150" t="s">
        <v>2269</v>
      </c>
      <c r="Z795" s="158">
        <v>102</v>
      </c>
      <c r="AA795" s="158">
        <v>98</v>
      </c>
      <c r="AB795" s="158">
        <v>92</v>
      </c>
      <c r="AC795" s="158">
        <v>89</v>
      </c>
      <c r="AD795" s="158">
        <v>88</v>
      </c>
      <c r="AE795" s="165">
        <v>86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x14ac:dyDescent="0.25">
      <c r="A796" s="138"/>
      <c r="B796" s="138"/>
      <c r="C796" s="138"/>
      <c r="D796" s="138"/>
      <c r="E796" s="43"/>
      <c r="F796" s="138"/>
      <c r="G796" s="138"/>
      <c r="H796" s="139"/>
      <c r="I796" s="140"/>
      <c r="J796" s="138"/>
      <c r="K796" s="141"/>
      <c r="L796" s="142"/>
      <c r="M796" s="138"/>
      <c r="N796" s="138"/>
      <c r="O796" s="143"/>
      <c r="P796" s="143"/>
      <c r="Q796" s="143"/>
      <c r="R796" s="138"/>
      <c r="S796" s="138"/>
      <c r="T796" s="138"/>
      <c r="U796" s="138"/>
      <c r="V796" s="138"/>
      <c r="W796" s="138"/>
      <c r="X796" s="138"/>
      <c r="Y796" s="138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38"/>
      <c r="AJ796" s="138"/>
      <c r="AK796" s="138"/>
      <c r="AL796" s="138"/>
      <c r="AM796" s="138"/>
      <c r="AN796" s="138"/>
      <c r="AO796" s="144"/>
      <c r="AP796" s="144"/>
      <c r="AQ796" s="140"/>
      <c r="AR796" s="138"/>
      <c r="AS796" s="143"/>
      <c r="AT796" s="143"/>
      <c r="AU796" s="143"/>
      <c r="AV796" s="138"/>
      <c r="AW796" s="138"/>
      <c r="AX796" s="143"/>
      <c r="AY796" s="143"/>
      <c r="AZ796" s="138"/>
      <c r="BA796" s="198"/>
      <c r="BB796" s="198"/>
      <c r="BC796" s="198"/>
      <c r="BD796" s="198"/>
      <c r="BE796" s="198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x14ac:dyDescent="0.25">
      <c r="A797" s="15"/>
      <c r="B797" s="86" t="s">
        <v>2270</v>
      </c>
      <c r="C797" s="74"/>
      <c r="D797" s="74"/>
      <c r="E797" s="33"/>
      <c r="F797" s="74"/>
      <c r="G797" s="74"/>
      <c r="H797" s="118"/>
      <c r="I797" s="75"/>
      <c r="J797" s="74"/>
      <c r="K797" s="100"/>
      <c r="L797" s="77"/>
      <c r="M797" s="74"/>
      <c r="N797" s="74"/>
      <c r="O797" s="76"/>
      <c r="P797" s="16"/>
      <c r="Q797" s="16"/>
      <c r="R797" s="15"/>
      <c r="S797" s="15"/>
      <c r="T797" s="59"/>
      <c r="U797" s="61"/>
      <c r="V797" s="80"/>
      <c r="W797" s="44"/>
      <c r="X797" s="15"/>
      <c r="Y797" s="15"/>
      <c r="Z797" s="16"/>
      <c r="AA797" s="16"/>
      <c r="AB797" s="16"/>
      <c r="AC797" s="16"/>
      <c r="AD797" s="145"/>
      <c r="AE797" s="145"/>
      <c r="AF797" s="145"/>
      <c r="AG797" s="145"/>
      <c r="AH797" s="145"/>
      <c r="AI797" s="19"/>
      <c r="AJ797" s="146"/>
      <c r="AK797" s="146"/>
      <c r="AL797" s="146"/>
      <c r="AM797" s="146"/>
      <c r="AN797" s="146"/>
      <c r="AO797" s="119"/>
      <c r="AP797" s="119"/>
      <c r="AQ797" s="113"/>
      <c r="AR797" s="46"/>
      <c r="AS797" s="16"/>
      <c r="AT797" s="16"/>
      <c r="AU797" s="16"/>
      <c r="AV797" s="146"/>
      <c r="AW797" s="146"/>
      <c r="AX797" s="16"/>
      <c r="AY797" s="16"/>
      <c r="AZ797" s="56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7" t="s">
        <v>2271</v>
      </c>
      <c r="C798" s="15"/>
      <c r="D798" s="15"/>
      <c r="E798" s="80"/>
      <c r="F798" s="15"/>
      <c r="G798" s="15"/>
      <c r="H798" s="139"/>
      <c r="I798" s="81"/>
      <c r="J798" s="15"/>
      <c r="K798" s="101"/>
      <c r="L798" s="82"/>
      <c r="M798" s="15"/>
      <c r="N798" s="15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ht="18" customHeight="1" x14ac:dyDescent="0.25">
      <c r="A799" s="15" t="b">
        <f>ISNUMBER(FIND("wh-", AO7))</f>
        <v>1</v>
      </c>
      <c r="B799" s="88" t="s">
        <v>2272</v>
      </c>
      <c r="C799" s="69"/>
      <c r="D799" s="69"/>
      <c r="E799" s="70"/>
      <c r="F799" s="69"/>
      <c r="G799" s="69"/>
      <c r="H799" s="120"/>
      <c r="I799" s="71"/>
      <c r="J799" s="69"/>
      <c r="K799" s="102"/>
      <c r="L799" s="73"/>
      <c r="M799" s="69"/>
      <c r="N799" s="69"/>
      <c r="O799" s="72"/>
      <c r="P799" s="17"/>
      <c r="Q799" s="17"/>
      <c r="R799" s="68" t="s">
        <v>4</v>
      </c>
      <c r="S799" s="68"/>
      <c r="T799" s="83" t="s">
        <v>5</v>
      </c>
      <c r="U799" s="84"/>
      <c r="V799" s="105" t="s">
        <v>6</v>
      </c>
      <c r="W799" s="48"/>
      <c r="X799" s="15"/>
      <c r="Y799" s="54" t="s">
        <v>7</v>
      </c>
      <c r="Z799" s="16"/>
      <c r="AA799" s="16"/>
      <c r="AB799" s="16"/>
      <c r="AC799" s="16"/>
      <c r="AD799" s="145"/>
      <c r="AE799" s="145"/>
      <c r="AF799" s="52" t="s">
        <v>8</v>
      </c>
      <c r="AG799" s="52"/>
      <c r="AH799" s="52" t="s">
        <v>9</v>
      </c>
      <c r="AI799" s="53"/>
      <c r="AJ799" s="146"/>
      <c r="AK799" s="95" t="s">
        <v>10</v>
      </c>
      <c r="AL799" s="95"/>
      <c r="AM799" s="95"/>
      <c r="AN799" s="94"/>
      <c r="AO799" s="121"/>
      <c r="AP799" s="121"/>
      <c r="AQ799" s="114"/>
      <c r="AR799" s="49" t="s">
        <v>11</v>
      </c>
      <c r="AS799" s="50"/>
      <c r="AT799" s="51" t="s">
        <v>12</v>
      </c>
      <c r="AU799" s="51"/>
      <c r="AV799" s="146"/>
      <c r="AW799" s="146"/>
      <c r="AX799" s="51" t="s">
        <v>13</v>
      </c>
      <c r="AY799" s="51"/>
      <c r="AZ799" s="57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x14ac:dyDescent="0.25">
      <c r="A800" s="178"/>
      <c r="B800" s="179" t="s">
        <v>14</v>
      </c>
      <c r="C800" s="180" t="s">
        <v>15</v>
      </c>
      <c r="D800" s="181" t="s">
        <v>16</v>
      </c>
      <c r="E800" s="182" t="s">
        <v>17</v>
      </c>
      <c r="F800" s="180" t="s">
        <v>18</v>
      </c>
      <c r="G800" s="180" t="s">
        <v>19</v>
      </c>
      <c r="H800" s="183" t="s">
        <v>20</v>
      </c>
      <c r="I800" s="184" t="s">
        <v>21</v>
      </c>
      <c r="J800" s="181" t="s">
        <v>22</v>
      </c>
      <c r="K800" s="185" t="s">
        <v>23</v>
      </c>
      <c r="L800" s="184" t="s">
        <v>24</v>
      </c>
      <c r="M800" s="181" t="s">
        <v>25</v>
      </c>
      <c r="N800" s="182" t="s">
        <v>26</v>
      </c>
      <c r="O800" s="180" t="s">
        <v>27</v>
      </c>
      <c r="P800" s="181" t="s">
        <v>28</v>
      </c>
      <c r="Q800" s="182" t="s">
        <v>29</v>
      </c>
      <c r="R800" s="180" t="s">
        <v>30</v>
      </c>
      <c r="S800" s="182" t="s">
        <v>14</v>
      </c>
      <c r="T800" s="186" t="s">
        <v>22</v>
      </c>
      <c r="U800" s="187" t="s">
        <v>31</v>
      </c>
      <c r="V800" s="188" t="s">
        <v>14</v>
      </c>
      <c r="W800" s="180" t="s">
        <v>32</v>
      </c>
      <c r="X800" s="189" t="s">
        <v>33</v>
      </c>
      <c r="Y800" s="181" t="s">
        <v>34</v>
      </c>
      <c r="Z800" s="181">
        <v>1</v>
      </c>
      <c r="AA800" s="181">
        <v>2</v>
      </c>
      <c r="AB800" s="181">
        <v>3</v>
      </c>
      <c r="AC800" s="181">
        <v>4</v>
      </c>
      <c r="AD800" s="181">
        <v>5</v>
      </c>
      <c r="AE800" s="181" t="s">
        <v>35</v>
      </c>
      <c r="AF800" s="181" t="s">
        <v>36</v>
      </c>
      <c r="AG800" s="181" t="s">
        <v>37</v>
      </c>
      <c r="AH800" s="181" t="s">
        <v>38</v>
      </c>
      <c r="AI800" s="190" t="s">
        <v>37</v>
      </c>
      <c r="AJ800" s="191" t="s">
        <v>39</v>
      </c>
      <c r="AK800" s="191" t="s">
        <v>40</v>
      </c>
      <c r="AL800" s="191" t="s">
        <v>23</v>
      </c>
      <c r="AM800" s="191" t="s">
        <v>31</v>
      </c>
      <c r="AN800" s="192" t="s">
        <v>41</v>
      </c>
      <c r="AO800" s="193"/>
      <c r="AP800" s="193"/>
      <c r="AQ800" s="194"/>
      <c r="AR800" s="195" t="s">
        <v>22</v>
      </c>
      <c r="AS800" s="181" t="s">
        <v>42</v>
      </c>
      <c r="AT800" s="181" t="s">
        <v>43</v>
      </c>
      <c r="AU800" s="181" t="s">
        <v>44</v>
      </c>
      <c r="AV800" s="196" t="s">
        <v>45</v>
      </c>
      <c r="AW800" s="180" t="s">
        <v>42</v>
      </c>
      <c r="AX800" s="181" t="s">
        <v>43</v>
      </c>
      <c r="AY800" s="181" t="s">
        <v>44</v>
      </c>
      <c r="AZ800" s="182" t="s">
        <v>45</v>
      </c>
      <c r="BA800" s="205"/>
      <c r="BB800" s="206"/>
      <c r="BC800" s="206"/>
      <c r="BD800" s="206"/>
      <c r="BE800" s="206"/>
      <c r="BF800" s="206"/>
      <c r="BG800" s="206"/>
      <c r="BH800" s="206"/>
      <c r="BI800" s="206"/>
      <c r="BJ800" s="206"/>
      <c r="BK800" s="206"/>
      <c r="BL800" s="206"/>
      <c r="BM800" s="206"/>
      <c r="BN800" s="206"/>
      <c r="BO800" s="206"/>
      <c r="BP800" s="206"/>
      <c r="BQ800" s="206"/>
      <c r="BR800" s="206"/>
      <c r="BS800" s="206"/>
      <c r="BT800" s="206"/>
      <c r="BU800" s="206"/>
      <c r="BV800" s="206"/>
      <c r="BW800" s="206"/>
      <c r="BX800" s="206"/>
      <c r="BY800" s="206"/>
    </row>
    <row r="801" spans="1:77" ht="12" customHeight="1" x14ac:dyDescent="0.25">
      <c r="A801" s="147">
        <v>1</v>
      </c>
      <c r="B801" s="148">
        <v>1</v>
      </c>
      <c r="C801" s="149">
        <v>13</v>
      </c>
      <c r="D801" s="150">
        <v>5</v>
      </c>
      <c r="E801" s="151">
        <v>18</v>
      </c>
      <c r="F801" s="149">
        <v>12</v>
      </c>
      <c r="G801" s="149"/>
      <c r="H801" s="149">
        <v>0</v>
      </c>
      <c r="I801" s="152" t="s">
        <v>2273</v>
      </c>
      <c r="J801" s="153" t="s">
        <v>2274</v>
      </c>
      <c r="K801" s="154">
        <v>8</v>
      </c>
      <c r="L801" s="155" t="s">
        <v>490</v>
      </c>
      <c r="M801" s="150" t="s">
        <v>2275</v>
      </c>
      <c r="N801" s="156" t="s">
        <v>2276</v>
      </c>
      <c r="O801" s="157">
        <v>77</v>
      </c>
      <c r="P801" s="158">
        <v>97</v>
      </c>
      <c r="Q801" s="159">
        <v>110</v>
      </c>
      <c r="R801" s="160">
        <v>20.3999938964844</v>
      </c>
      <c r="S801" s="161">
        <v>3</v>
      </c>
      <c r="T801" s="162">
        <v>15</v>
      </c>
      <c r="U801" s="163">
        <v>100</v>
      </c>
      <c r="V801" s="164"/>
      <c r="W801" s="157">
        <v>77</v>
      </c>
      <c r="X801" s="150"/>
      <c r="Y801" s="150" t="s">
        <v>2277</v>
      </c>
      <c r="Z801" s="158">
        <v>87</v>
      </c>
      <c r="AA801" s="158">
        <v>82</v>
      </c>
      <c r="AB801" s="158">
        <v>76</v>
      </c>
      <c r="AC801" s="158">
        <v>83</v>
      </c>
      <c r="AD801" s="158">
        <v>83</v>
      </c>
      <c r="AE801" s="165">
        <v>81</v>
      </c>
      <c r="AF801" s="166">
        <v>76</v>
      </c>
      <c r="AG801" s="167">
        <v>76</v>
      </c>
      <c r="AH801" s="166">
        <v>76</v>
      </c>
      <c r="AI801" s="168">
        <v>76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2</v>
      </c>
      <c r="C802" s="149">
        <v>7</v>
      </c>
      <c r="D802" s="150">
        <v>8</v>
      </c>
      <c r="E802" s="151">
        <v>15</v>
      </c>
      <c r="F802" s="149">
        <v>1</v>
      </c>
      <c r="G802" s="149"/>
      <c r="H802" s="149">
        <v>0</v>
      </c>
      <c r="I802" s="152" t="s">
        <v>2278</v>
      </c>
      <c r="J802" s="153" t="s">
        <v>2279</v>
      </c>
      <c r="K802" s="154">
        <v>7</v>
      </c>
      <c r="L802" s="155" t="s">
        <v>2280</v>
      </c>
      <c r="M802" s="150" t="s">
        <v>2123</v>
      </c>
      <c r="N802" s="156" t="s">
        <v>2124</v>
      </c>
      <c r="O802" s="157">
        <v>101</v>
      </c>
      <c r="P802" s="158">
        <v>94</v>
      </c>
      <c r="Q802" s="159">
        <v>104</v>
      </c>
      <c r="R802" s="160">
        <v>35.399993896484403</v>
      </c>
      <c r="S802" s="161">
        <v>2</v>
      </c>
      <c r="T802" s="162">
        <v>9</v>
      </c>
      <c r="U802" s="163">
        <v>45</v>
      </c>
      <c r="V802" s="164"/>
      <c r="W802" s="157">
        <v>101</v>
      </c>
      <c r="X802" s="150"/>
      <c r="Y802" s="150" t="s">
        <v>2281</v>
      </c>
      <c r="Z802" s="158">
        <v>91</v>
      </c>
      <c r="AA802" s="158">
        <v>96</v>
      </c>
      <c r="AB802" s="158">
        <v>95</v>
      </c>
      <c r="AC802" s="158">
        <v>98</v>
      </c>
      <c r="AD802" s="158">
        <v>102</v>
      </c>
      <c r="AE802" s="165">
        <v>102</v>
      </c>
      <c r="AF802" s="166">
        <v>98</v>
      </c>
      <c r="AG802" s="167">
        <v>91</v>
      </c>
      <c r="AH802" s="166">
        <v>98</v>
      </c>
      <c r="AI802" s="168">
        <v>91</v>
      </c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3</v>
      </c>
      <c r="C803" s="149">
        <v>6</v>
      </c>
      <c r="D803" s="150">
        <v>7</v>
      </c>
      <c r="E803" s="151">
        <v>13</v>
      </c>
      <c r="F803" s="149">
        <v>3</v>
      </c>
      <c r="G803" s="149"/>
      <c r="H803" s="149">
        <v>0</v>
      </c>
      <c r="I803" s="152" t="s">
        <v>2282</v>
      </c>
      <c r="J803" s="153" t="s">
        <v>2283</v>
      </c>
      <c r="K803" s="154">
        <v>6</v>
      </c>
      <c r="L803" s="155" t="s">
        <v>498</v>
      </c>
      <c r="M803" s="150" t="s">
        <v>2168</v>
      </c>
      <c r="N803" s="156" t="s">
        <v>2169</v>
      </c>
      <c r="O803" s="157">
        <v>98</v>
      </c>
      <c r="P803" s="158">
        <v>80</v>
      </c>
      <c r="Q803" s="159">
        <v>104</v>
      </c>
      <c r="R803" s="160">
        <v>18.3999938964844</v>
      </c>
      <c r="S803" s="161">
        <v>4</v>
      </c>
      <c r="T803" s="162">
        <v>17</v>
      </c>
      <c r="U803" s="163">
        <v>67</v>
      </c>
      <c r="V803" s="164"/>
      <c r="W803" s="157">
        <v>98</v>
      </c>
      <c r="X803" s="150"/>
      <c r="Y803" s="150" t="s">
        <v>2284</v>
      </c>
      <c r="Z803" s="158" t="s">
        <v>104</v>
      </c>
      <c r="AA803" s="158" t="s">
        <v>104</v>
      </c>
      <c r="AB803" s="158" t="s">
        <v>104</v>
      </c>
      <c r="AC803" s="158" t="s">
        <v>104</v>
      </c>
      <c r="AD803" s="158">
        <v>97</v>
      </c>
      <c r="AE803" s="165">
        <v>95</v>
      </c>
      <c r="AF803" s="166">
        <v>95</v>
      </c>
      <c r="AG803" s="167">
        <v>95</v>
      </c>
      <c r="AH803" s="166">
        <v>95</v>
      </c>
      <c r="AI803" s="168">
        <v>95</v>
      </c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3</v>
      </c>
      <c r="C804" s="149">
        <v>6</v>
      </c>
      <c r="D804" s="150">
        <v>7</v>
      </c>
      <c r="E804" s="151">
        <v>13</v>
      </c>
      <c r="F804" s="149">
        <v>13</v>
      </c>
      <c r="G804" s="149"/>
      <c r="H804" s="149">
        <v>0</v>
      </c>
      <c r="I804" s="152" t="s">
        <v>2285</v>
      </c>
      <c r="J804" s="153" t="s">
        <v>2286</v>
      </c>
      <c r="K804" s="154">
        <v>10</v>
      </c>
      <c r="L804" s="155" t="s">
        <v>1460</v>
      </c>
      <c r="M804" s="150" t="s">
        <v>2287</v>
      </c>
      <c r="N804" s="156" t="s">
        <v>2263</v>
      </c>
      <c r="O804" s="157">
        <v>75</v>
      </c>
      <c r="P804" s="158">
        <v>59</v>
      </c>
      <c r="Q804" s="159">
        <v>105</v>
      </c>
      <c r="R804" s="160">
        <v>-24.6000061035156</v>
      </c>
      <c r="S804" s="161">
        <v>8</v>
      </c>
      <c r="T804" s="162">
        <v>22</v>
      </c>
      <c r="U804" s="163">
        <v>100</v>
      </c>
      <c r="V804" s="164"/>
      <c r="W804" s="157">
        <v>75</v>
      </c>
      <c r="X804" s="150"/>
      <c r="Y804" s="150" t="s">
        <v>2288</v>
      </c>
      <c r="Z804" s="158">
        <v>88</v>
      </c>
      <c r="AA804" s="158">
        <v>86</v>
      </c>
      <c r="AB804" s="158">
        <v>84</v>
      </c>
      <c r="AC804" s="158">
        <v>82</v>
      </c>
      <c r="AD804" s="158">
        <v>79</v>
      </c>
      <c r="AE804" s="165">
        <v>75</v>
      </c>
      <c r="AF804" s="166">
        <v>79</v>
      </c>
      <c r="AG804" s="167">
        <v>79</v>
      </c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5</v>
      </c>
      <c r="C805" s="149">
        <v>7</v>
      </c>
      <c r="D805" s="150">
        <v>5</v>
      </c>
      <c r="E805" s="151">
        <v>12</v>
      </c>
      <c r="F805" s="149">
        <v>7</v>
      </c>
      <c r="G805" s="149"/>
      <c r="H805" s="149">
        <v>0</v>
      </c>
      <c r="I805" s="152" t="s">
        <v>2289</v>
      </c>
      <c r="J805" s="153" t="s">
        <v>2290</v>
      </c>
      <c r="K805" s="154">
        <v>4</v>
      </c>
      <c r="L805" s="155" t="s">
        <v>565</v>
      </c>
      <c r="M805" s="150" t="s">
        <v>2291</v>
      </c>
      <c r="N805" s="156" t="s">
        <v>2129</v>
      </c>
      <c r="O805" s="157">
        <v>91</v>
      </c>
      <c r="P805" s="158">
        <v>74</v>
      </c>
      <c r="Q805" s="159">
        <v>108</v>
      </c>
      <c r="R805" s="160">
        <v>9.3999938964843803</v>
      </c>
      <c r="S805" s="161">
        <v>5</v>
      </c>
      <c r="T805" s="162">
        <v>18</v>
      </c>
      <c r="U805" s="163">
        <v>27</v>
      </c>
      <c r="V805" s="164"/>
      <c r="W805" s="157">
        <v>91</v>
      </c>
      <c r="X805" s="150"/>
      <c r="Y805" s="150" t="s">
        <v>2292</v>
      </c>
      <c r="Z805" s="158"/>
      <c r="AA805" s="158" t="s">
        <v>104</v>
      </c>
      <c r="AB805" s="158" t="s">
        <v>104</v>
      </c>
      <c r="AC805" s="158" t="s">
        <v>104</v>
      </c>
      <c r="AD805" s="158">
        <v>98</v>
      </c>
      <c r="AE805" s="165">
        <v>95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6</v>
      </c>
      <c r="C806" s="149">
        <v>7</v>
      </c>
      <c r="D806" s="150">
        <v>4</v>
      </c>
      <c r="E806" s="151">
        <v>11</v>
      </c>
      <c r="F806" s="149">
        <v>11</v>
      </c>
      <c r="G806" s="149"/>
      <c r="H806" s="149">
        <v>0</v>
      </c>
      <c r="I806" s="152" t="s">
        <v>2293</v>
      </c>
      <c r="J806" s="153" t="s">
        <v>2294</v>
      </c>
      <c r="K806" s="154">
        <v>9</v>
      </c>
      <c r="L806" s="155" t="s">
        <v>2242</v>
      </c>
      <c r="M806" s="150" t="s">
        <v>2128</v>
      </c>
      <c r="N806" s="156" t="s">
        <v>2295</v>
      </c>
      <c r="O806" s="157">
        <v>82</v>
      </c>
      <c r="P806" s="158" t="s">
        <v>104</v>
      </c>
      <c r="Q806" s="159" t="s">
        <v>104</v>
      </c>
      <c r="R806" s="160"/>
      <c r="S806" s="161"/>
      <c r="T806" s="162">
        <v>17</v>
      </c>
      <c r="U806" s="163">
        <v>43</v>
      </c>
      <c r="V806" s="164"/>
      <c r="W806" s="157">
        <v>82</v>
      </c>
      <c r="X806" s="150"/>
      <c r="Y806" s="150" t="s">
        <v>2296</v>
      </c>
      <c r="Z806" s="158">
        <v>86</v>
      </c>
      <c r="AA806" s="158">
        <v>90</v>
      </c>
      <c r="AB806" s="158">
        <v>95</v>
      </c>
      <c r="AC806" s="158">
        <v>95</v>
      </c>
      <c r="AD806" s="158">
        <v>92</v>
      </c>
      <c r="AE806" s="165">
        <v>89</v>
      </c>
      <c r="AF806" s="166">
        <v>75</v>
      </c>
      <c r="AG806" s="167">
        <v>75</v>
      </c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7</v>
      </c>
      <c r="C807" s="149">
        <v>3</v>
      </c>
      <c r="D807" s="150">
        <v>5</v>
      </c>
      <c r="E807" s="151">
        <v>8</v>
      </c>
      <c r="F807" s="149">
        <v>9</v>
      </c>
      <c r="G807" s="149"/>
      <c r="H807" s="149">
        <v>0</v>
      </c>
      <c r="I807" s="152" t="s">
        <v>2297</v>
      </c>
      <c r="J807" s="153" t="s">
        <v>2298</v>
      </c>
      <c r="K807" s="154">
        <v>6</v>
      </c>
      <c r="L807" s="155" t="s">
        <v>480</v>
      </c>
      <c r="M807" s="150" t="s">
        <v>2299</v>
      </c>
      <c r="N807" s="156" t="s">
        <v>2300</v>
      </c>
      <c r="O807" s="157">
        <v>84</v>
      </c>
      <c r="P807" s="158">
        <v>112</v>
      </c>
      <c r="Q807" s="159">
        <v>105</v>
      </c>
      <c r="R807" s="160">
        <v>37.399993896484403</v>
      </c>
      <c r="S807" s="161">
        <v>1</v>
      </c>
      <c r="T807" s="162">
        <v>22</v>
      </c>
      <c r="U807" s="163"/>
      <c r="V807" s="164"/>
      <c r="W807" s="157">
        <v>84</v>
      </c>
      <c r="X807" s="150"/>
      <c r="Y807" s="150" t="s">
        <v>2301</v>
      </c>
      <c r="Z807" s="158">
        <v>103</v>
      </c>
      <c r="AA807" s="158">
        <v>102</v>
      </c>
      <c r="AB807" s="158">
        <v>100</v>
      </c>
      <c r="AC807" s="158">
        <v>100</v>
      </c>
      <c r="AD807" s="158">
        <v>97</v>
      </c>
      <c r="AE807" s="165">
        <v>90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8</v>
      </c>
      <c r="C808" s="149">
        <v>2</v>
      </c>
      <c r="D808" s="150">
        <v>4</v>
      </c>
      <c r="E808" s="151">
        <v>6</v>
      </c>
      <c r="F808" s="149">
        <v>5</v>
      </c>
      <c r="G808" s="149"/>
      <c r="H808" s="149">
        <v>0</v>
      </c>
      <c r="I808" s="152" t="s">
        <v>2302</v>
      </c>
      <c r="J808" s="153" t="s">
        <v>2303</v>
      </c>
      <c r="K808" s="154">
        <v>9</v>
      </c>
      <c r="L808" s="155" t="s">
        <v>2246</v>
      </c>
      <c r="M808" s="150" t="s">
        <v>2252</v>
      </c>
      <c r="N808" s="156" t="s">
        <v>2159</v>
      </c>
      <c r="O808" s="157">
        <v>96</v>
      </c>
      <c r="P808" s="158">
        <v>72</v>
      </c>
      <c r="Q808" s="159">
        <v>102</v>
      </c>
      <c r="R808" s="160">
        <v>6.3999938964843803</v>
      </c>
      <c r="S808" s="161">
        <v>6</v>
      </c>
      <c r="T808" s="162">
        <v>13</v>
      </c>
      <c r="U808" s="163">
        <v>40</v>
      </c>
      <c r="V808" s="164"/>
      <c r="W808" s="157">
        <v>96</v>
      </c>
      <c r="X808" s="150"/>
      <c r="Y808" s="150" t="s">
        <v>2304</v>
      </c>
      <c r="Z808" s="158">
        <v>88</v>
      </c>
      <c r="AA808" s="158">
        <v>88</v>
      </c>
      <c r="AB808" s="158">
        <v>90</v>
      </c>
      <c r="AC808" s="158">
        <v>90</v>
      </c>
      <c r="AD808" s="158">
        <v>93</v>
      </c>
      <c r="AE808" s="165">
        <v>97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8</v>
      </c>
      <c r="C809" s="149">
        <v>3</v>
      </c>
      <c r="D809" s="150">
        <v>3</v>
      </c>
      <c r="E809" s="151">
        <v>6</v>
      </c>
      <c r="F809" s="149">
        <v>4</v>
      </c>
      <c r="G809" s="149"/>
      <c r="H809" s="149">
        <v>0</v>
      </c>
      <c r="I809" s="152" t="s">
        <v>2305</v>
      </c>
      <c r="J809" s="153" t="s">
        <v>2306</v>
      </c>
      <c r="K809" s="154">
        <v>8</v>
      </c>
      <c r="L809" s="155" t="s">
        <v>498</v>
      </c>
      <c r="M809" s="150" t="s">
        <v>2307</v>
      </c>
      <c r="N809" s="156" t="s">
        <v>2253</v>
      </c>
      <c r="O809" s="157">
        <v>98</v>
      </c>
      <c r="P809" s="158" t="s">
        <v>104</v>
      </c>
      <c r="Q809" s="159" t="s">
        <v>104</v>
      </c>
      <c r="R809" s="160"/>
      <c r="S809" s="161"/>
      <c r="T809" s="162">
        <v>7</v>
      </c>
      <c r="U809" s="163">
        <v>33</v>
      </c>
      <c r="V809" s="164"/>
      <c r="W809" s="157">
        <v>98</v>
      </c>
      <c r="X809" s="150"/>
      <c r="Y809" s="150" t="s">
        <v>2308</v>
      </c>
      <c r="Z809" s="158" t="s">
        <v>104</v>
      </c>
      <c r="AA809" s="158" t="s">
        <v>104</v>
      </c>
      <c r="AB809" s="158" t="s">
        <v>104</v>
      </c>
      <c r="AC809" s="158">
        <v>98</v>
      </c>
      <c r="AD809" s="158">
        <v>98</v>
      </c>
      <c r="AE809" s="165">
        <v>104</v>
      </c>
      <c r="AF809" s="166">
        <v>98</v>
      </c>
      <c r="AG809" s="167">
        <v>98</v>
      </c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10</v>
      </c>
      <c r="C810" s="149">
        <v>1</v>
      </c>
      <c r="D810" s="150">
        <v>3</v>
      </c>
      <c r="E810" s="151">
        <v>4</v>
      </c>
      <c r="F810" s="149">
        <v>2</v>
      </c>
      <c r="G810" s="149"/>
      <c r="H810" s="149">
        <v>0</v>
      </c>
      <c r="I810" s="152" t="s">
        <v>2309</v>
      </c>
      <c r="J810" s="153" t="s">
        <v>2310</v>
      </c>
      <c r="K810" s="154">
        <v>6</v>
      </c>
      <c r="L810" s="155" t="s">
        <v>417</v>
      </c>
      <c r="M810" s="150" t="s">
        <v>294</v>
      </c>
      <c r="N810" s="156" t="s">
        <v>2311</v>
      </c>
      <c r="O810" s="157">
        <v>100</v>
      </c>
      <c r="P810" s="158">
        <v>48</v>
      </c>
      <c r="Q810" s="159">
        <v>102</v>
      </c>
      <c r="R810" s="160">
        <v>-13.6000061035156</v>
      </c>
      <c r="S810" s="161">
        <v>7</v>
      </c>
      <c r="T810" s="162">
        <v>25</v>
      </c>
      <c r="U810" s="163">
        <v>44</v>
      </c>
      <c r="V810" s="164"/>
      <c r="W810" s="157">
        <v>100</v>
      </c>
      <c r="X810" s="150"/>
      <c r="Y810" s="150" t="s">
        <v>2312</v>
      </c>
      <c r="Z810" s="158" t="s">
        <v>104</v>
      </c>
      <c r="AA810" s="158" t="s">
        <v>104</v>
      </c>
      <c r="AB810" s="158" t="s">
        <v>104</v>
      </c>
      <c r="AC810" s="158" t="s">
        <v>104</v>
      </c>
      <c r="AD810" s="158">
        <v>102</v>
      </c>
      <c r="AE810" s="165">
        <v>100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11</v>
      </c>
      <c r="C811" s="149">
        <v>2</v>
      </c>
      <c r="D811" s="150">
        <v>0</v>
      </c>
      <c r="E811" s="151">
        <v>2</v>
      </c>
      <c r="F811" s="149">
        <v>10</v>
      </c>
      <c r="G811" s="149"/>
      <c r="H811" s="149">
        <v>0</v>
      </c>
      <c r="I811" s="152" t="s">
        <v>2313</v>
      </c>
      <c r="J811" s="153" t="s">
        <v>2314</v>
      </c>
      <c r="K811" s="154">
        <v>5</v>
      </c>
      <c r="L811" s="155" t="s">
        <v>2242</v>
      </c>
      <c r="M811" s="150" t="s">
        <v>2315</v>
      </c>
      <c r="N811" s="156" t="s">
        <v>2316</v>
      </c>
      <c r="O811" s="157">
        <v>82</v>
      </c>
      <c r="P811" s="158">
        <v>52</v>
      </c>
      <c r="Q811" s="159">
        <v>94</v>
      </c>
      <c r="R811" s="160">
        <v>-35.600006103515597</v>
      </c>
      <c r="S811" s="161">
        <v>9</v>
      </c>
      <c r="T811" s="162">
        <v>30</v>
      </c>
      <c r="U811" s="163">
        <v>33</v>
      </c>
      <c r="V811" s="164"/>
      <c r="W811" s="157">
        <v>82</v>
      </c>
      <c r="X811" s="150"/>
      <c r="Y811" s="150" t="s">
        <v>2317</v>
      </c>
      <c r="Z811" s="158" t="s">
        <v>104</v>
      </c>
      <c r="AA811" s="158" t="s">
        <v>104</v>
      </c>
      <c r="AB811" s="158" t="s">
        <v>104</v>
      </c>
      <c r="AC811" s="158" t="s">
        <v>104</v>
      </c>
      <c r="AD811" s="158" t="s">
        <v>104</v>
      </c>
      <c r="AE811" s="165">
        <v>87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12</v>
      </c>
      <c r="C812" s="149">
        <v>0</v>
      </c>
      <c r="D812" s="150">
        <v>1</v>
      </c>
      <c r="E812" s="151">
        <v>1</v>
      </c>
      <c r="F812" s="149">
        <v>6</v>
      </c>
      <c r="G812" s="149"/>
      <c r="H812" s="149">
        <v>0</v>
      </c>
      <c r="I812" s="152" t="s">
        <v>2318</v>
      </c>
      <c r="J812" s="153" t="s">
        <v>2319</v>
      </c>
      <c r="K812" s="154">
        <v>8</v>
      </c>
      <c r="L812" s="155" t="s">
        <v>565</v>
      </c>
      <c r="M812" s="150" t="s">
        <v>2320</v>
      </c>
      <c r="N812" s="156" t="s">
        <v>2321</v>
      </c>
      <c r="O812" s="157">
        <v>86</v>
      </c>
      <c r="P812" s="158" t="s">
        <v>104</v>
      </c>
      <c r="Q812" s="159" t="s">
        <v>104</v>
      </c>
      <c r="R812" s="160"/>
      <c r="S812" s="161"/>
      <c r="T812" s="162">
        <v>24</v>
      </c>
      <c r="U812" s="163"/>
      <c r="V812" s="164"/>
      <c r="W812" s="157">
        <v>86</v>
      </c>
      <c r="X812" s="150"/>
      <c r="Y812" s="150" t="s">
        <v>2322</v>
      </c>
      <c r="Z812" s="158"/>
      <c r="AA812" s="158"/>
      <c r="AB812" s="158" t="s">
        <v>104</v>
      </c>
      <c r="AC812" s="158" t="s">
        <v>104</v>
      </c>
      <c r="AD812" s="158" t="s">
        <v>104</v>
      </c>
      <c r="AE812" s="165">
        <v>89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12</v>
      </c>
      <c r="C813" s="149">
        <v>0</v>
      </c>
      <c r="D813" s="150">
        <v>1</v>
      </c>
      <c r="E813" s="151">
        <v>1</v>
      </c>
      <c r="F813" s="149">
        <v>8</v>
      </c>
      <c r="G813" s="149"/>
      <c r="H813" s="149">
        <v>0</v>
      </c>
      <c r="I813" s="152" t="s">
        <v>2323</v>
      </c>
      <c r="J813" s="153" t="s">
        <v>2324</v>
      </c>
      <c r="K813" s="154">
        <v>5</v>
      </c>
      <c r="L813" s="155" t="s">
        <v>439</v>
      </c>
      <c r="M813" s="150" t="s">
        <v>1071</v>
      </c>
      <c r="N813" s="156" t="s">
        <v>2325</v>
      </c>
      <c r="O813" s="157">
        <v>85</v>
      </c>
      <c r="P813" s="158">
        <v>33</v>
      </c>
      <c r="Q813" s="159">
        <v>92</v>
      </c>
      <c r="R813" s="160">
        <v>-53.600006103515597</v>
      </c>
      <c r="S813" s="161">
        <v>10</v>
      </c>
      <c r="T813" s="162">
        <v>19</v>
      </c>
      <c r="U813" s="163">
        <v>42</v>
      </c>
      <c r="V813" s="164"/>
      <c r="W813" s="157">
        <v>85</v>
      </c>
      <c r="X813" s="150"/>
      <c r="Y813" s="150" t="s">
        <v>2326</v>
      </c>
      <c r="Z813" s="158"/>
      <c r="AA813" s="158" t="s">
        <v>104</v>
      </c>
      <c r="AB813" s="158" t="s">
        <v>104</v>
      </c>
      <c r="AC813" s="158" t="s">
        <v>104</v>
      </c>
      <c r="AD813" s="158" t="s">
        <v>104</v>
      </c>
      <c r="AE813" s="165" t="s">
        <v>104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2017-05-26T07:56:19Z</dcterms:modified>
</cp:coreProperties>
</file>