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824" i="1" l="1"/>
  <c r="A811" i="1"/>
  <c r="A799" i="1"/>
  <c r="A784" i="1"/>
  <c r="A772" i="1"/>
  <c r="A759" i="1"/>
  <c r="A737" i="1"/>
  <c r="A721" i="1"/>
  <c r="A704" i="1"/>
  <c r="A688" i="1"/>
  <c r="A669" i="1"/>
  <c r="A651" i="1"/>
  <c r="A636" i="1"/>
  <c r="A623" i="1"/>
  <c r="A611" i="1"/>
  <c r="A600" i="1"/>
  <c r="A586" i="1"/>
  <c r="A570" i="1"/>
  <c r="A563" i="1"/>
  <c r="A547" i="1"/>
  <c r="A534" i="1"/>
  <c r="A520" i="1"/>
  <c r="A505" i="1"/>
  <c r="A491" i="1"/>
  <c r="A480" i="1"/>
  <c r="A468" i="1"/>
  <c r="A455" i="1"/>
  <c r="A447" i="1"/>
  <c r="A431" i="1"/>
  <c r="A418" i="1"/>
  <c r="A396" i="1"/>
  <c r="A387" i="1"/>
  <c r="A365" i="1"/>
  <c r="A343" i="1"/>
  <c r="A319" i="1"/>
  <c r="A297" i="1"/>
  <c r="A283" i="1"/>
  <c r="A264" i="1"/>
  <c r="A248" i="1"/>
  <c r="A234" i="1"/>
  <c r="A223" i="1"/>
  <c r="A207" i="1"/>
  <c r="A190" i="1"/>
  <c r="A175" i="1"/>
  <c r="A163" i="1"/>
  <c r="A146" i="1"/>
  <c r="A131" i="1"/>
  <c r="A117" i="1"/>
  <c r="A98" i="1"/>
  <c r="A76" i="1"/>
  <c r="A64" i="1"/>
  <c r="A50" i="1"/>
  <c r="A36" i="1"/>
  <c r="A20" i="1"/>
  <c r="A5" i="1"/>
</calcChain>
</file>

<file path=xl/sharedStrings.xml><?xml version="1.0" encoding="utf-8"?>
<sst xmlns="http://schemas.openxmlformats.org/spreadsheetml/2006/main" count="8261" uniqueCount="2408">
  <si>
    <t>NWRacing - Ratings &amp; Data Analysis</t>
  </si>
  <si>
    <t>1735 Ascot RUK</t>
  </si>
  <si>
    <t>Wood &amp; Wood Signs Apprentice Handicap 1m7f209y</t>
  </si>
  <si>
    <t>Winnings:£7,763 Runners:10 Distance:1m7f209y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</si>
  <si>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</si>
  <si>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</si>
  <si>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</si>
  <si>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</si>
  <si>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</si>
  <si>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</si>
  <si>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</si>
  <si>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</si>
  <si>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</si>
  <si>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</si>
  <si>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</si>
  <si>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</si>
  <si>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</si>
  <si>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</si>
  <si>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</si>
  <si>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</si>
  <si>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</si>
  <si>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</si>
  <si>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</si>
  <si>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</si>
  <si>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</si>
  <si>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</si>
  <si>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</si>
  <si>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</si>
  <si>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</si>
  <si>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</si>
  <si>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</si>
  <si>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</si>
  <si>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</si>
  <si>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</si>
  <si>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</si>
  <si>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</si>
  <si>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</si>
  <si>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</si>
  <si>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</si>
  <si>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</si>
  <si>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</si>
  <si>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</si>
  <si>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</si>
  <si>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</si>
  <si>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</si>
  <si>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</si>
  <si>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29/6-1</t>
  </si>
  <si>
    <t>Handiwork14 p</t>
  </si>
  <si>
    <t>9-9</t>
  </si>
  <si>
    <t>Steve Gollings75</t>
  </si>
  <si>
    <t>Finley Marsh7</t>
  </si>
  <si>
    <t>handiwork9-9</t>
  </si>
  <si>
    <t>wh-be-</t>
  </si>
  <si>
    <t>60-355</t>
  </si>
  <si>
    <t>See And Be Seen10 p</t>
  </si>
  <si>
    <t>8-9</t>
  </si>
  <si>
    <t>Sylvester Kirk53</t>
  </si>
  <si>
    <t>Mitch Godwin3</t>
  </si>
  <si>
    <t>see and be seen8-9</t>
  </si>
  <si>
    <t>113-33</t>
  </si>
  <si>
    <t xml:space="preserve">Swashbuckle21 </t>
  </si>
  <si>
    <t>9-10</t>
  </si>
  <si>
    <t>Andrew Balding55</t>
  </si>
  <si>
    <t>Joshua Bryan5</t>
  </si>
  <si>
    <t>swashbuckle9-10</t>
  </si>
  <si>
    <t>-</t>
  </si>
  <si>
    <t>19-955</t>
  </si>
  <si>
    <t>Oceane21 p</t>
  </si>
  <si>
    <t>10-3</t>
  </si>
  <si>
    <t>Alan King52</t>
  </si>
  <si>
    <t>Hollie Doyle</t>
  </si>
  <si>
    <t>oceane10-3</t>
  </si>
  <si>
    <t>45R318</t>
  </si>
  <si>
    <t>Royal Marskell16 h</t>
  </si>
  <si>
    <t>9-5</t>
  </si>
  <si>
    <t>Gay Kelleway36</t>
  </si>
  <si>
    <t>Tristan Price7</t>
  </si>
  <si>
    <t>royal marskell9-5</t>
  </si>
  <si>
    <t>53372-</t>
  </si>
  <si>
    <t>Medburn Cutler203 p</t>
  </si>
  <si>
    <t>9-3</t>
  </si>
  <si>
    <t>Paul Henderson70</t>
  </si>
  <si>
    <t>Tyler Saunders7</t>
  </si>
  <si>
    <t>medburn cutler9-3</t>
  </si>
  <si>
    <t>23214-</t>
  </si>
  <si>
    <t>Arthur Mc Bride203 t</t>
  </si>
  <si>
    <t>9-11</t>
  </si>
  <si>
    <t>Nigel Twiston-Davies41</t>
  </si>
  <si>
    <t>Marc Monaghan</t>
  </si>
  <si>
    <t>arthur mc bride9-11</t>
  </si>
  <si>
    <t>23223-</t>
  </si>
  <si>
    <t xml:space="preserve">Graceland196 </t>
  </si>
  <si>
    <t>9-8</t>
  </si>
  <si>
    <t>Michael Bell76</t>
  </si>
  <si>
    <t>Louis Steward</t>
  </si>
  <si>
    <t>graceland9-8</t>
  </si>
  <si>
    <t>11860-</t>
  </si>
  <si>
    <t xml:space="preserve">Hatsaway224 </t>
  </si>
  <si>
    <t>Pat Phelan17</t>
  </si>
  <si>
    <t>Charlie Bennett3</t>
  </si>
  <si>
    <t>hatsaway9-3</t>
  </si>
  <si>
    <t>544-56</t>
  </si>
  <si>
    <t>Daisy Boy100 t</t>
  </si>
  <si>
    <t>8-12</t>
  </si>
  <si>
    <t>Stuart Williams33</t>
  </si>
  <si>
    <t>Milly Naseb7</t>
  </si>
  <si>
    <t>daisy boy8-12</t>
  </si>
  <si>
    <t>1805 Ascot RUK</t>
  </si>
  <si>
    <t>Godfrey Tabiner British EBF Maiden Fillies Stakes (Plus 10 Race) 5f</t>
  </si>
  <si>
    <t>Winnings:£5,175 Runners:11 Distance:5f Going:Good To Firm Channel:RUK</t>
  </si>
  <si>
    <t>3</t>
  </si>
  <si>
    <t>Ziarah23 h</t>
  </si>
  <si>
    <t>9-0</t>
  </si>
  <si>
    <t>James Tate91</t>
  </si>
  <si>
    <t>William Buick</t>
  </si>
  <si>
    <t>ziarah9-0</t>
  </si>
  <si>
    <t>2</t>
  </si>
  <si>
    <t xml:space="preserve">Angel Of The South32 </t>
  </si>
  <si>
    <t>Dean Ivory38</t>
  </si>
  <si>
    <t>Robert Winston</t>
  </si>
  <si>
    <t>angel of the south9-0</t>
  </si>
  <si>
    <t xml:space="preserve">Awesome </t>
  </si>
  <si>
    <t>Clive Cox61</t>
  </si>
  <si>
    <t>Adam Kirby</t>
  </si>
  <si>
    <t>awesome9-0</t>
  </si>
  <si>
    <t xml:space="preserve">Ertiyad </t>
  </si>
  <si>
    <t>William Haggas64</t>
  </si>
  <si>
    <t>Pat Cosgrave</t>
  </si>
  <si>
    <t>ertiyad9-0</t>
  </si>
  <si>
    <t xml:space="preserve">Madeline </t>
  </si>
  <si>
    <t>Roger Varian76</t>
  </si>
  <si>
    <t>Andrea Atzeni</t>
  </si>
  <si>
    <t>madeline9-0</t>
  </si>
  <si>
    <t xml:space="preserve">Cardaw Lily </t>
  </si>
  <si>
    <t>Richard Hughes67</t>
  </si>
  <si>
    <t>Jamie Spencer</t>
  </si>
  <si>
    <t>cardaw lily9-0</t>
  </si>
  <si>
    <t xml:space="preserve">Out Of The Flames </t>
  </si>
  <si>
    <t>Richard Hannon63</t>
  </si>
  <si>
    <t>Oisin Murphy</t>
  </si>
  <si>
    <t>out of the flames9-0</t>
  </si>
  <si>
    <t xml:space="preserve">Charming Guest </t>
  </si>
  <si>
    <t>Mick Channon57</t>
  </si>
  <si>
    <t>Graham Lee</t>
  </si>
  <si>
    <t>charming guest9-0</t>
  </si>
  <si>
    <t xml:space="preserve">Lady Alavesa </t>
  </si>
  <si>
    <t>Martin Dwyer</t>
  </si>
  <si>
    <t>lady alavesa9-0</t>
  </si>
  <si>
    <t xml:space="preserve">Comselle </t>
  </si>
  <si>
    <t>Stuart Kittow75</t>
  </si>
  <si>
    <t>Kieran Shoemark3</t>
  </si>
  <si>
    <t>comselle9-0</t>
  </si>
  <si>
    <t xml:space="preserve">Mrs Gallagher </t>
  </si>
  <si>
    <t>William Jarvis100</t>
  </si>
  <si>
    <t>Silvestre De Sousa</t>
  </si>
  <si>
    <t>mrs gallagher9-0</t>
  </si>
  <si>
    <t>1840 Ascot RUK</t>
  </si>
  <si>
    <t>Champagne Bollinger Maiden Fillies Stakes 1m1f212y</t>
  </si>
  <si>
    <t>Winnings:£5,175 Runners:9 Distance:1m1f212y Going:Good To Firm Channel:RUK</t>
  </si>
  <si>
    <t>4</t>
  </si>
  <si>
    <t xml:space="preserve">Glittering Jewel23 </t>
  </si>
  <si>
    <t>Charlie Appleby70</t>
  </si>
  <si>
    <t>glittering jewel8-12</t>
  </si>
  <si>
    <t>5</t>
  </si>
  <si>
    <t xml:space="preserve">Mori21 </t>
  </si>
  <si>
    <t>Sir Michael Stoute70</t>
  </si>
  <si>
    <t>Ryan Moore</t>
  </si>
  <si>
    <t>mori8-12</t>
  </si>
  <si>
    <t>24-3</t>
  </si>
  <si>
    <t xml:space="preserve">Getna41 </t>
  </si>
  <si>
    <t>Richard Hannon64</t>
  </si>
  <si>
    <t>Tom Marquand</t>
  </si>
  <si>
    <t>getna8-12</t>
  </si>
  <si>
    <t>6-4</t>
  </si>
  <si>
    <t xml:space="preserve">Cubswin21 </t>
  </si>
  <si>
    <t>Roger Charlton57</t>
  </si>
  <si>
    <t>cubswin8-12</t>
  </si>
  <si>
    <t>7</t>
  </si>
  <si>
    <t xml:space="preserve">Tranquil Star23 </t>
  </si>
  <si>
    <t>Jeremy Noseda100</t>
  </si>
  <si>
    <t>Gerald Mosse</t>
  </si>
  <si>
    <t>tranquil star8-12</t>
  </si>
  <si>
    <t>50-</t>
  </si>
  <si>
    <t xml:space="preserve">Darwasl302 </t>
  </si>
  <si>
    <t>Brian Meehan38</t>
  </si>
  <si>
    <t>Jim Crowley</t>
  </si>
  <si>
    <t>darwasl8-12</t>
  </si>
  <si>
    <t>9-</t>
  </si>
  <si>
    <t xml:space="preserve">Everlasting Sea214 </t>
  </si>
  <si>
    <t>everlasting sea8-12</t>
  </si>
  <si>
    <t xml:space="preserve">Stylish Dancer </t>
  </si>
  <si>
    <t>Luca Cumani50</t>
  </si>
  <si>
    <t>stylish dancer8-12</t>
  </si>
  <si>
    <t xml:space="preserve">Quay Point </t>
  </si>
  <si>
    <t>9-13</t>
  </si>
  <si>
    <t>Laura Mongan40</t>
  </si>
  <si>
    <t>quay point9-13</t>
  </si>
  <si>
    <t>1915 Ascot RUK</t>
  </si>
  <si>
    <t>AGV Handicap 7f</t>
  </si>
  <si>
    <t>Winnings:£18,675 Runners:9 Distance:7f Going:Good To Firm Channel:RUK</t>
  </si>
  <si>
    <t>1268-1</t>
  </si>
  <si>
    <t>Bacchus21 p</t>
  </si>
  <si>
    <t>9-1</t>
  </si>
  <si>
    <t>Brian Meehan33</t>
  </si>
  <si>
    <t>bacchus9-1</t>
  </si>
  <si>
    <t>052-31</t>
  </si>
  <si>
    <t xml:space="preserve">Jewel House24 </t>
  </si>
  <si>
    <t>8-7</t>
  </si>
  <si>
    <t>John Gosden73</t>
  </si>
  <si>
    <t>jewel house8-7</t>
  </si>
  <si>
    <t>741-1</t>
  </si>
  <si>
    <t xml:space="preserve">Original Choice25 </t>
  </si>
  <si>
    <t>8-4</t>
  </si>
  <si>
    <t>original choice8-4</t>
  </si>
  <si>
    <t>6121-5</t>
  </si>
  <si>
    <t xml:space="preserve">Accidental Agent14 </t>
  </si>
  <si>
    <t>8-3</t>
  </si>
  <si>
    <t>Eve Johnson Houghton56</t>
  </si>
  <si>
    <t>Josephine Gordon</t>
  </si>
  <si>
    <t>accidental agent8-3</t>
  </si>
  <si>
    <t>24-143</t>
  </si>
  <si>
    <t>Winning Ways21 ht</t>
  </si>
  <si>
    <t>8-2</t>
  </si>
  <si>
    <t>J F Egan</t>
  </si>
  <si>
    <t>winning ways8-2</t>
  </si>
  <si>
    <t>134-1</t>
  </si>
  <si>
    <t xml:space="preserve">Khafoo Shememi27 </t>
  </si>
  <si>
    <t>9-7</t>
  </si>
  <si>
    <t>khafoo shememi9-7</t>
  </si>
  <si>
    <t>220-72</t>
  </si>
  <si>
    <t xml:space="preserve">Rusumaat15 </t>
  </si>
  <si>
    <t>Mark Johnston64</t>
  </si>
  <si>
    <t>rusumaat8-12</t>
  </si>
  <si>
    <t>720-24</t>
  </si>
  <si>
    <t>Berkshire Boy25 b</t>
  </si>
  <si>
    <t>Rob Hornby</t>
  </si>
  <si>
    <t>berkshire boy8-2</t>
  </si>
  <si>
    <t>11124-</t>
  </si>
  <si>
    <t xml:space="preserve">Mutahaady176 </t>
  </si>
  <si>
    <t>8-8</t>
  </si>
  <si>
    <t>K R Burke56</t>
  </si>
  <si>
    <t>Joey Haynes</t>
  </si>
  <si>
    <t>mutahaady8-8</t>
  </si>
  <si>
    <t>1950 Ascot RUK</t>
  </si>
  <si>
    <t>Montfort Handicap 6f</t>
  </si>
  <si>
    <t>Winnings:£7,763 Runners:7 Distance:6f Going:Good To Firm Channel:RUK</t>
  </si>
  <si>
    <t>1410-2</t>
  </si>
  <si>
    <t xml:space="preserve">Normandy Barriere23 </t>
  </si>
  <si>
    <t>Nigel Tinkler36</t>
  </si>
  <si>
    <t>normandy barriere9-9</t>
  </si>
  <si>
    <t>0100-1</t>
  </si>
  <si>
    <t xml:space="preserve">Little Palaver18 </t>
  </si>
  <si>
    <t>little palaver9-5</t>
  </si>
  <si>
    <t>0-0703</t>
  </si>
  <si>
    <t xml:space="preserve">Moonraker23 </t>
  </si>
  <si>
    <t>9-2</t>
  </si>
  <si>
    <t>moonraker9-2</t>
  </si>
  <si>
    <t>309617</t>
  </si>
  <si>
    <t xml:space="preserve">Sign Of The Kodiac28 </t>
  </si>
  <si>
    <t>9-4</t>
  </si>
  <si>
    <t>James Given75</t>
  </si>
  <si>
    <t>sign of the kodiac9-4</t>
  </si>
  <si>
    <t>745045</t>
  </si>
  <si>
    <t>Watchable27 p</t>
  </si>
  <si>
    <t>David OMeara51</t>
  </si>
  <si>
    <t>watchable9-9</t>
  </si>
  <si>
    <t>21431-</t>
  </si>
  <si>
    <t xml:space="preserve">Mazzini192 </t>
  </si>
  <si>
    <t>James Fanshawe46</t>
  </si>
  <si>
    <t>Tom Queally</t>
  </si>
  <si>
    <t>mazzini9-4</t>
  </si>
  <si>
    <t>8407-0</t>
  </si>
  <si>
    <t xml:space="preserve">Venturous13 </t>
  </si>
  <si>
    <t>David Barron55</t>
  </si>
  <si>
    <t>venturous9-5</t>
  </si>
  <si>
    <t>2020 Ascot RUK</t>
  </si>
  <si>
    <t>Mitie Total Security Handicap 1m</t>
  </si>
  <si>
    <t>Winnings:£5,175 Runners:17 Distance:1m Going:Good To Firm Channel:RUK</t>
  </si>
  <si>
    <t>1585-9</t>
  </si>
  <si>
    <t xml:space="preserve">Procurator16 </t>
  </si>
  <si>
    <t>Hollie Doyle3</t>
  </si>
  <si>
    <t>procurator9-0</t>
  </si>
  <si>
    <t>52-1</t>
  </si>
  <si>
    <t>International Law21 p</t>
  </si>
  <si>
    <t>Jimmy Fortune</t>
  </si>
  <si>
    <t>international law9-3</t>
  </si>
  <si>
    <t>10-53</t>
  </si>
  <si>
    <t xml:space="preserve">Ernststavroblofeld10 </t>
  </si>
  <si>
    <t>Martyn Meade80</t>
  </si>
  <si>
    <t>ernststavroblofeld9-7</t>
  </si>
  <si>
    <t>011-6</t>
  </si>
  <si>
    <t xml:space="preserve">Graphite Storm21 </t>
  </si>
  <si>
    <t>graphite storm9-8</t>
  </si>
  <si>
    <t>4212-5</t>
  </si>
  <si>
    <t>Juanito Chico14 h</t>
  </si>
  <si>
    <t>juanito chico9-0</t>
  </si>
  <si>
    <t>5122-3</t>
  </si>
  <si>
    <t xml:space="preserve">Inner Circle15 </t>
  </si>
  <si>
    <t>inner circle9-0</t>
  </si>
  <si>
    <t>531-8</t>
  </si>
  <si>
    <t xml:space="preserve">First Up14 </t>
  </si>
  <si>
    <t>first up9-7</t>
  </si>
  <si>
    <t>6-10</t>
  </si>
  <si>
    <t xml:space="preserve">Jupiter Light14 </t>
  </si>
  <si>
    <t>jupiter light9-5</t>
  </si>
  <si>
    <t>-11137</t>
  </si>
  <si>
    <t>Poetic Force28 t</t>
  </si>
  <si>
    <t>Tony Carroll48</t>
  </si>
  <si>
    <t>George Downing</t>
  </si>
  <si>
    <t>poetic force9-3</t>
  </si>
  <si>
    <t>28-15</t>
  </si>
  <si>
    <t xml:space="preserve">Cinque Port22 </t>
  </si>
  <si>
    <t>cinque port9-1</t>
  </si>
  <si>
    <t>38-2</t>
  </si>
  <si>
    <t xml:space="preserve">Endless Gold30 </t>
  </si>
  <si>
    <t>Charlie Appleby65</t>
  </si>
  <si>
    <t>endless gold8-12</t>
  </si>
  <si>
    <t>110-</t>
  </si>
  <si>
    <t xml:space="preserve">Tara Celeb216 </t>
  </si>
  <si>
    <t>tara celeb9-1</t>
  </si>
  <si>
    <t>1-</t>
  </si>
  <si>
    <t xml:space="preserve">Come On Come On225 </t>
  </si>
  <si>
    <t>come on come on9-5</t>
  </si>
  <si>
    <t xml:space="preserve">Auberge Du Lac128 </t>
  </si>
  <si>
    <t>David Simcock60</t>
  </si>
  <si>
    <t>auberge du lac9-4</t>
  </si>
  <si>
    <t>1</t>
  </si>
  <si>
    <t xml:space="preserve">Yamarhaba Malayeen30 </t>
  </si>
  <si>
    <t>Simon Crisford60</t>
  </si>
  <si>
    <t>yamarhaba malayeen9-4</t>
  </si>
  <si>
    <t>8142-3</t>
  </si>
  <si>
    <t xml:space="preserve">Hajaj93 </t>
  </si>
  <si>
    <t>Charlie Fellowes75</t>
  </si>
  <si>
    <t>Stevie Donohoe</t>
  </si>
  <si>
    <t>hajaj8-12</t>
  </si>
  <si>
    <t>94519-</t>
  </si>
  <si>
    <t xml:space="preserve">Trading Punches229 </t>
  </si>
  <si>
    <t>David Brown40</t>
  </si>
  <si>
    <t>trading punches9-5</t>
  </si>
  <si>
    <t>1350 Chester ITV4</t>
  </si>
  <si>
    <t>Crabbies Earl Grosvenor Handicap 7f127y</t>
  </si>
  <si>
    <t>Winnings:£18,675 Runners:14 Distance:7f127y Going:Good Channel:ITV4</t>
  </si>
  <si>
    <t>2900-7</t>
  </si>
  <si>
    <t xml:space="preserve">Sound Advice6 </t>
  </si>
  <si>
    <t>Keith Dalgleish58</t>
  </si>
  <si>
    <t>Dougie Costello</t>
  </si>
  <si>
    <t>sound advice9-0</t>
  </si>
  <si>
    <t>11103-</t>
  </si>
  <si>
    <t xml:space="preserve">Hillbilly Boy176 </t>
  </si>
  <si>
    <t>Tom Dascombe47</t>
  </si>
  <si>
    <t>Richard Kingscote</t>
  </si>
  <si>
    <t>hillbilly boy9-7</t>
  </si>
  <si>
    <t>1404-0</t>
  </si>
  <si>
    <t xml:space="preserve">Ice Slice30 </t>
  </si>
  <si>
    <t>James Eustace67</t>
  </si>
  <si>
    <t>Ryan Tate</t>
  </si>
  <si>
    <t>ice slice8-9</t>
  </si>
  <si>
    <t>412250</t>
  </si>
  <si>
    <t xml:space="preserve">Intransigent28 </t>
  </si>
  <si>
    <t>intransigent8-7</t>
  </si>
  <si>
    <t>311127</t>
  </si>
  <si>
    <t>Call Out Loud2 tv</t>
  </si>
  <si>
    <t>Michael Appleby57</t>
  </si>
  <si>
    <t>Royston Ffrench</t>
  </si>
  <si>
    <t>call out loud8-2</t>
  </si>
  <si>
    <t>-29501</t>
  </si>
  <si>
    <t xml:space="preserve">Rene Mathis20 </t>
  </si>
  <si>
    <t>Richard Fahey59</t>
  </si>
  <si>
    <t>Paul Hanagan</t>
  </si>
  <si>
    <t>rene mathis9-2</t>
  </si>
  <si>
    <t>1806-0</t>
  </si>
  <si>
    <t xml:space="preserve">Gabrials Kaka41 </t>
  </si>
  <si>
    <t>Barry McHugh</t>
  </si>
  <si>
    <t>gabrials kaka8-9</t>
  </si>
  <si>
    <t>4129-6</t>
  </si>
  <si>
    <t xml:space="preserve">El Hayem20 </t>
  </si>
  <si>
    <t>8-6</t>
  </si>
  <si>
    <t>el hayem8-6</t>
  </si>
  <si>
    <t>76-864</t>
  </si>
  <si>
    <t xml:space="preserve">Calder Prince13 </t>
  </si>
  <si>
    <t>Franny Norton</t>
  </si>
  <si>
    <t>calder prince8-6</t>
  </si>
  <si>
    <t>977-90</t>
  </si>
  <si>
    <t xml:space="preserve">Grand Inquisitor15 </t>
  </si>
  <si>
    <t>Ian Williams55</t>
  </si>
  <si>
    <t>Ryan Powell</t>
  </si>
  <si>
    <t>grand inquisitor8-2</t>
  </si>
  <si>
    <t>70-020</t>
  </si>
  <si>
    <t>Lat Hawill6 v</t>
  </si>
  <si>
    <t>Rowan Scott5</t>
  </si>
  <si>
    <t>lat hawill8-9</t>
  </si>
  <si>
    <t>53559-</t>
  </si>
  <si>
    <t xml:space="preserve">Michele Strogoff142 </t>
  </si>
  <si>
    <t>Tony Coyle58</t>
  </si>
  <si>
    <t>Duran Fentiman</t>
  </si>
  <si>
    <t>michele strogoff8-4</t>
  </si>
  <si>
    <t>0-4429</t>
  </si>
  <si>
    <t>Tribal Path33 t</t>
  </si>
  <si>
    <t>Damian Joseph English50</t>
  </si>
  <si>
    <t>Conor Hoban</t>
  </si>
  <si>
    <t>tribal path8-2</t>
  </si>
  <si>
    <t>0423-7</t>
  </si>
  <si>
    <t xml:space="preserve">Fuwairt41 </t>
  </si>
  <si>
    <t>Roger Fell70</t>
  </si>
  <si>
    <t>fuwairt8-7</t>
  </si>
  <si>
    <t>1425 Chester ITV4</t>
  </si>
  <si>
    <t>Homeserve Dee Stakes (Listed Race) (Colts &amp; Geldings) 1m2f70y</t>
  </si>
  <si>
    <t>Winnings:£42,533 Runners:9 Distance:1m2f70y Going:Good Channel:ITV4</t>
  </si>
  <si>
    <t>1888-3</t>
  </si>
  <si>
    <t xml:space="preserve">Bay Of Poets16 </t>
  </si>
  <si>
    <t>bay of poets9-0</t>
  </si>
  <si>
    <t>2013-4</t>
  </si>
  <si>
    <t xml:space="preserve">Max Zorin24 </t>
  </si>
  <si>
    <t>David Probert</t>
  </si>
  <si>
    <t>max zorin9-0</t>
  </si>
  <si>
    <t>51-</t>
  </si>
  <si>
    <t>Cliffs Of Moher195 t</t>
  </si>
  <si>
    <t>A P OBrien81</t>
  </si>
  <si>
    <t>cliffs of moher9-0</t>
  </si>
  <si>
    <t>214-6</t>
  </si>
  <si>
    <t xml:space="preserve">Majeste23 </t>
  </si>
  <si>
    <t>Richard Hannon65</t>
  </si>
  <si>
    <t>majeste9-0</t>
  </si>
  <si>
    <t>723-1</t>
  </si>
  <si>
    <t xml:space="preserve">Fujaira Bridge22 </t>
  </si>
  <si>
    <t>Roger Varian79</t>
  </si>
  <si>
    <t>fujaira bridge9-0</t>
  </si>
  <si>
    <t>1212-6</t>
  </si>
  <si>
    <t xml:space="preserve">Al Hamdany24 </t>
  </si>
  <si>
    <t>Marco Botti73</t>
  </si>
  <si>
    <t>Harry Bentley</t>
  </si>
  <si>
    <t>al hamdany9-0</t>
  </si>
  <si>
    <t>7114-5</t>
  </si>
  <si>
    <t>Apex King24 v1</t>
  </si>
  <si>
    <t>Ed Dunlop53</t>
  </si>
  <si>
    <t>Pat Smullen</t>
  </si>
  <si>
    <t>apex king9-0</t>
  </si>
  <si>
    <t xml:space="preserve">Mirage Dancer203 </t>
  </si>
  <si>
    <t>Sir Michael Stoute77</t>
  </si>
  <si>
    <t>mirage dancer9-0</t>
  </si>
  <si>
    <t>125-</t>
  </si>
  <si>
    <t xml:space="preserve">Star Of Rory229 </t>
  </si>
  <si>
    <t>Tom Dascombe56</t>
  </si>
  <si>
    <t>star of rory9-0</t>
  </si>
  <si>
    <t>1500 Chester ITV4</t>
  </si>
  <si>
    <t>Sustainable Group (UK) Ltd Handicap 5f15y</t>
  </si>
  <si>
    <t>Winnings:£18,675 Runners:10 Distance:5f15y Going:Good Channel:ITV4</t>
  </si>
  <si>
    <t>1600-2</t>
  </si>
  <si>
    <t xml:space="preserve">Copper Knight13 </t>
  </si>
  <si>
    <t>Tim Easterby39</t>
  </si>
  <si>
    <t>David Allan</t>
  </si>
  <si>
    <t>copper knight8-9</t>
  </si>
  <si>
    <t>0115-7</t>
  </si>
  <si>
    <t xml:space="preserve">Partitia14 </t>
  </si>
  <si>
    <t>partitia8-9</t>
  </si>
  <si>
    <t>13251-</t>
  </si>
  <si>
    <t xml:space="preserve">Rosabelle230 </t>
  </si>
  <si>
    <t>Alan Bailey80</t>
  </si>
  <si>
    <t>rosabelle8-12</t>
  </si>
  <si>
    <t>2345-5</t>
  </si>
  <si>
    <t xml:space="preserve">Megan Lily20 </t>
  </si>
  <si>
    <t>Richard Fahey60</t>
  </si>
  <si>
    <t>megan lily8-8</t>
  </si>
  <si>
    <t>2-3133</t>
  </si>
  <si>
    <t xml:space="preserve">Tomily28 </t>
  </si>
  <si>
    <t>tomily9-7</t>
  </si>
  <si>
    <t>210-21</t>
  </si>
  <si>
    <t xml:space="preserve">Rich And Famous14 </t>
  </si>
  <si>
    <t>rich and famous9-1</t>
  </si>
  <si>
    <t>14-6</t>
  </si>
  <si>
    <t xml:space="preserve">Castleacre22 </t>
  </si>
  <si>
    <t>8-13</t>
  </si>
  <si>
    <t>Hugo Palmer64</t>
  </si>
  <si>
    <t>castleacre8-13</t>
  </si>
  <si>
    <t>200-22</t>
  </si>
  <si>
    <t xml:space="preserve">Evergate11 </t>
  </si>
  <si>
    <t>Robert Cowell60</t>
  </si>
  <si>
    <t>Joe Fanning</t>
  </si>
  <si>
    <t>evergate8-7</t>
  </si>
  <si>
    <t>17271-</t>
  </si>
  <si>
    <t xml:space="preserve">Simmie178 </t>
  </si>
  <si>
    <t>Clifford Lee5</t>
  </si>
  <si>
    <t>simmie9-7</t>
  </si>
  <si>
    <t>05104-</t>
  </si>
  <si>
    <t xml:space="preserve">Impart147 </t>
  </si>
  <si>
    <t>James Sullivan</t>
  </si>
  <si>
    <t>impart8-7</t>
  </si>
  <si>
    <t>1535 Chester ITV4</t>
  </si>
  <si>
    <t>Boodles Diamond Ormonde Stakes (Group 3) 1m5f84y</t>
  </si>
  <si>
    <t>Winnings:£42,533 Runners:12 Distance:1m5f84y Going:Good Channel:ITV4</t>
  </si>
  <si>
    <t>2428-3</t>
  </si>
  <si>
    <t xml:space="preserve">US Army Ranger33 </t>
  </si>
  <si>
    <t>us army ranger9-0</t>
  </si>
  <si>
    <t>245831</t>
  </si>
  <si>
    <t xml:space="preserve">Carbon Dating27 </t>
  </si>
  <si>
    <t>John Patrick Shanahan60</t>
  </si>
  <si>
    <t>Tadhg OShea</t>
  </si>
  <si>
    <t>carbon dating9-0</t>
  </si>
  <si>
    <t>1527-5</t>
  </si>
  <si>
    <t>Midterm20 v1</t>
  </si>
  <si>
    <t>midterm9-0</t>
  </si>
  <si>
    <t>361-21</t>
  </si>
  <si>
    <t>Winning Story28 p</t>
  </si>
  <si>
    <t>Saeed bin Suroor81</t>
  </si>
  <si>
    <t>winning story9-0</t>
  </si>
  <si>
    <t>4014-6</t>
  </si>
  <si>
    <t xml:space="preserve">Cymro31 </t>
  </si>
  <si>
    <t>cymro9-0</t>
  </si>
  <si>
    <t>011-62</t>
  </si>
  <si>
    <t>Wall Of Fire30 b</t>
  </si>
  <si>
    <t>wall of fire9-0</t>
  </si>
  <si>
    <t>11642-</t>
  </si>
  <si>
    <t xml:space="preserve">Red Verdon302 </t>
  </si>
  <si>
    <t>red verdon9-0</t>
  </si>
  <si>
    <t>1-5</t>
  </si>
  <si>
    <t xml:space="preserve">Culmination30 </t>
  </si>
  <si>
    <t>Donald McCain42</t>
  </si>
  <si>
    <t>culmination9-0</t>
  </si>
  <si>
    <t>66451-</t>
  </si>
  <si>
    <t>Western Hymn191 p1</t>
  </si>
  <si>
    <t>Frankie Dettori</t>
  </si>
  <si>
    <t>western hymn9-0</t>
  </si>
  <si>
    <t>02251-</t>
  </si>
  <si>
    <t xml:space="preserve">Duretto202 </t>
  </si>
  <si>
    <t>duretto9-3</t>
  </si>
  <si>
    <t>1/3P1-</t>
  </si>
  <si>
    <t xml:space="preserve">Diamonds Pour Moi175 </t>
  </si>
  <si>
    <t>8-11</t>
  </si>
  <si>
    <t>Ralph Beckett59</t>
  </si>
  <si>
    <t>diamonds pour moi8-11</t>
  </si>
  <si>
    <t>11118-</t>
  </si>
  <si>
    <t>Cosmelli201 b</t>
  </si>
  <si>
    <t>cosmelli9-0</t>
  </si>
  <si>
    <t>1605 Chester RUK</t>
  </si>
  <si>
    <t>TMT Group Maiden Fillies Stakes (Plus 10 Race) 7f1y</t>
  </si>
  <si>
    <t>Winnings:£7,470 Runners:7 Distance:7f1y Going:Good Channel:RUK</t>
  </si>
  <si>
    <t>22</t>
  </si>
  <si>
    <t xml:space="preserve">Desert Rain14 </t>
  </si>
  <si>
    <t>desert rain9-0</t>
  </si>
  <si>
    <t>62-35</t>
  </si>
  <si>
    <t xml:space="preserve">Set In Stone12 </t>
  </si>
  <si>
    <t>set in stone9-0</t>
  </si>
  <si>
    <t>437-</t>
  </si>
  <si>
    <t>Highland Pass217 h1</t>
  </si>
  <si>
    <t>highland pass9-0</t>
  </si>
  <si>
    <t>2-</t>
  </si>
  <si>
    <t xml:space="preserve">Gymnaste165 </t>
  </si>
  <si>
    <t>gymnaste9-0</t>
  </si>
  <si>
    <t>54-</t>
  </si>
  <si>
    <t xml:space="preserve">Cheerfilly181 </t>
  </si>
  <si>
    <t>cheerfilly9-0</t>
  </si>
  <si>
    <t xml:space="preserve">Princess Ophelia </t>
  </si>
  <si>
    <t>Michael Appleby54</t>
  </si>
  <si>
    <t>Alistair Rawlinson3</t>
  </si>
  <si>
    <t>princess ophelia9-0</t>
  </si>
  <si>
    <t>0-</t>
  </si>
  <si>
    <t xml:space="preserve">Alniyat191 </t>
  </si>
  <si>
    <t>alniyat9-0</t>
  </si>
  <si>
    <t>1635 Chester RUK</t>
  </si>
  <si>
    <t>LDF Conditions Stakes 5f15y</t>
  </si>
  <si>
    <t>Winnings:£9,960 Runners:10 Distance:5f15y Going:Good Channel:RUK</t>
  </si>
  <si>
    <t>4384-5</t>
  </si>
  <si>
    <t>Double Up21 t</t>
  </si>
  <si>
    <t>double up9-8</t>
  </si>
  <si>
    <t>3-7651</t>
  </si>
  <si>
    <t>Judicial18 he</t>
  </si>
  <si>
    <t>Julie Camacho25</t>
  </si>
  <si>
    <t>Joe Doyle</t>
  </si>
  <si>
    <t>judicial9-8</t>
  </si>
  <si>
    <t>5266-6</t>
  </si>
  <si>
    <t xml:space="preserve">Duke Of Firenze21 </t>
  </si>
  <si>
    <t>David C Griffiths50</t>
  </si>
  <si>
    <t>duke of firenze9-8</t>
  </si>
  <si>
    <t>4-8513</t>
  </si>
  <si>
    <t xml:space="preserve">Encore DOr28 </t>
  </si>
  <si>
    <t>Robert Cowell63</t>
  </si>
  <si>
    <t>Callum Rodriguez5</t>
  </si>
  <si>
    <t>encore dor9-8</t>
  </si>
  <si>
    <t>796462</t>
  </si>
  <si>
    <t>Taexali2 b</t>
  </si>
  <si>
    <t>John Patrick Shanahan75</t>
  </si>
  <si>
    <t>taexali9-4</t>
  </si>
  <si>
    <t>12258-</t>
  </si>
  <si>
    <t xml:space="preserve">Reflektor314 </t>
  </si>
  <si>
    <t>reflektor9-4</t>
  </si>
  <si>
    <t>-99665</t>
  </si>
  <si>
    <t>Secret Asset25 v</t>
  </si>
  <si>
    <t>Lisa Williamson50</t>
  </si>
  <si>
    <t>Jordan Uys7</t>
  </si>
  <si>
    <t>secret asset9-8</t>
  </si>
  <si>
    <t>133-40</t>
  </si>
  <si>
    <t xml:space="preserve">Dandyman Port19 </t>
  </si>
  <si>
    <t>Des Donovan25</t>
  </si>
  <si>
    <t>dandyman port8-4</t>
  </si>
  <si>
    <t>3/367-</t>
  </si>
  <si>
    <t xml:space="preserve">Canny Kool332 </t>
  </si>
  <si>
    <t>Brian Ellison35</t>
  </si>
  <si>
    <t>canny kool9-4</t>
  </si>
  <si>
    <t>-35337</t>
  </si>
  <si>
    <t>Caspian Prince69 ht</t>
  </si>
  <si>
    <t>Tom Eaves</t>
  </si>
  <si>
    <t>caspian prince9-11</t>
  </si>
  <si>
    <t>1705 Chester RUK</t>
  </si>
  <si>
    <t>DW Sports Apprentice Handicap 1m4f63y</t>
  </si>
  <si>
    <t>Winnings:£9,338 Runners:12 Distance:1m4f63y Going:Good Channel:RUK</t>
  </si>
  <si>
    <t>30508-</t>
  </si>
  <si>
    <t>Gabrials Star203 b</t>
  </si>
  <si>
    <t>Richard Fahey57</t>
  </si>
  <si>
    <t>Adam McNamara</t>
  </si>
  <si>
    <t>gabrials star9-8</t>
  </si>
  <si>
    <t>10-705</t>
  </si>
  <si>
    <t xml:space="preserve">Top Of The Glas20 </t>
  </si>
  <si>
    <t>Megan Nicholls5</t>
  </si>
  <si>
    <t>top of the glas9-2</t>
  </si>
  <si>
    <t>0-8163</t>
  </si>
  <si>
    <t>Modernism78 p</t>
  </si>
  <si>
    <t>Lewis Edmunds3</t>
  </si>
  <si>
    <t>modernism9-4</t>
  </si>
  <si>
    <t>77-753</t>
  </si>
  <si>
    <t xml:space="preserve">Warp Factor3 </t>
  </si>
  <si>
    <t>John Patrick Shanahan77</t>
  </si>
  <si>
    <t>Clifford Lee3</t>
  </si>
  <si>
    <t>warp factor9-2</t>
  </si>
  <si>
    <t>3271-7</t>
  </si>
  <si>
    <t>Michaels Mount16 p</t>
  </si>
  <si>
    <t>Ed Dunlop50</t>
  </si>
  <si>
    <t>George Wood3</t>
  </si>
  <si>
    <t>michaels mount9-3</t>
  </si>
  <si>
    <t>2620-2</t>
  </si>
  <si>
    <t xml:space="preserve">Croquembouche11 </t>
  </si>
  <si>
    <t>Ed de Giles50</t>
  </si>
  <si>
    <t>Aaron Jones</t>
  </si>
  <si>
    <t>croquembouche9-9</t>
  </si>
  <si>
    <t>3189-1</t>
  </si>
  <si>
    <t xml:space="preserve">Archippos40 </t>
  </si>
  <si>
    <t>Philip Kirby29</t>
  </si>
  <si>
    <t>David Egan5</t>
  </si>
  <si>
    <t>archippos9-7</t>
  </si>
  <si>
    <t>-22462</t>
  </si>
  <si>
    <t>Alcatraz25 p</t>
  </si>
  <si>
    <t>George Baker43</t>
  </si>
  <si>
    <t>Hector Crouch</t>
  </si>
  <si>
    <t>alcatraz9-2</t>
  </si>
  <si>
    <t>14524-</t>
  </si>
  <si>
    <t xml:space="preserve">St MaryS223 </t>
  </si>
  <si>
    <t>Andrew Balding51</t>
  </si>
  <si>
    <t>William Cox7</t>
  </si>
  <si>
    <t>st marys9-2</t>
  </si>
  <si>
    <t>75958-</t>
  </si>
  <si>
    <t xml:space="preserve">Nabhan285  </t>
  </si>
  <si>
    <t>Bernard Llewellyn50</t>
  </si>
  <si>
    <t>Ben Robinson5</t>
  </si>
  <si>
    <t>nabhan9-2</t>
  </si>
  <si>
    <t>9022/7</t>
  </si>
  <si>
    <t>Tobacco Road35 h</t>
  </si>
  <si>
    <t>David Pipe25</t>
  </si>
  <si>
    <t>Alistair Rawlinson</t>
  </si>
  <si>
    <t>tobacco road9-4</t>
  </si>
  <si>
    <t>16237/</t>
  </si>
  <si>
    <t xml:space="preserve">Subcontinent594  </t>
  </si>
  <si>
    <t>Venetia Williams50</t>
  </si>
  <si>
    <t>subcontinent9-8</t>
  </si>
  <si>
    <t>1740 Dundalk (AW) ATR</t>
  </si>
  <si>
    <t>Greyhound Racing Every Friday And Saturday Night At Dundalk Claiming Race 1m2f150y</t>
  </si>
  <si>
    <t>Winnings:€6,160 Runners:11 Distance:1m2f150y Going:Standard Channel:ATR</t>
  </si>
  <si>
    <t>7-2322</t>
  </si>
  <si>
    <t>Elusive In Paris30 h</t>
  </si>
  <si>
    <t>John James Feane46</t>
  </si>
  <si>
    <t>Gary Halpin3</t>
  </si>
  <si>
    <t>elusive in paris9-8</t>
  </si>
  <si>
    <t>007081</t>
  </si>
  <si>
    <t>Indian Tomahawk8 tb</t>
  </si>
  <si>
    <t>Shane Foley</t>
  </si>
  <si>
    <t>indian tomahawk9-0</t>
  </si>
  <si>
    <t>38-000</t>
  </si>
  <si>
    <t>Emperor Bob18 p</t>
  </si>
  <si>
    <t>Patrick J McKenna</t>
  </si>
  <si>
    <t>Billy Lee</t>
  </si>
  <si>
    <t>emperor bob9-4</t>
  </si>
  <si>
    <t>444867</t>
  </si>
  <si>
    <t xml:space="preserve">Shukhov30 </t>
  </si>
  <si>
    <t>Gerard OLeary</t>
  </si>
  <si>
    <t>Dylan Hogan7</t>
  </si>
  <si>
    <t>shukhov9-4</t>
  </si>
  <si>
    <t>52155/</t>
  </si>
  <si>
    <t xml:space="preserve">Crown Pleasure565  </t>
  </si>
  <si>
    <t>T G McCourt</t>
  </si>
  <si>
    <t>Rory Cleary</t>
  </si>
  <si>
    <t>crown pleasure8-7</t>
  </si>
  <si>
    <t>54-000</t>
  </si>
  <si>
    <t xml:space="preserve">Cosmic Symbol8 </t>
  </si>
  <si>
    <t>8-10</t>
  </si>
  <si>
    <t>G Webb</t>
  </si>
  <si>
    <t>Chris Hayes</t>
  </si>
  <si>
    <t>cosmic symbol8-10</t>
  </si>
  <si>
    <t>6750-0</t>
  </si>
  <si>
    <t xml:space="preserve">Ben Rumson57  </t>
  </si>
  <si>
    <t>Killian Leonard5</t>
  </si>
  <si>
    <t>ben rumson8-10</t>
  </si>
  <si>
    <t>058/0-</t>
  </si>
  <si>
    <t>Mustadaam490  p</t>
  </si>
  <si>
    <t>Miss Ellmarie Holden57</t>
  </si>
  <si>
    <t>Oisin Orr5</t>
  </si>
  <si>
    <t>mustadaam9-4</t>
  </si>
  <si>
    <t>/0/80-</t>
  </si>
  <si>
    <t>Invincible Zeb328  h</t>
  </si>
  <si>
    <t>Miss Clare Louise Cannon100</t>
  </si>
  <si>
    <t>Tom Madden5</t>
  </si>
  <si>
    <t>invincible zeb8-10</t>
  </si>
  <si>
    <t>000-94</t>
  </si>
  <si>
    <t>Adelena8 t1</t>
  </si>
  <si>
    <t>Mrs A M OShea100</t>
  </si>
  <si>
    <t>Adrian OShea5</t>
  </si>
  <si>
    <t>adelena9-11</t>
  </si>
  <si>
    <t>0880-</t>
  </si>
  <si>
    <t xml:space="preserve">Kookaburra Charlie184 </t>
  </si>
  <si>
    <t>Georgios Pakidis</t>
  </si>
  <si>
    <t>Gary Carroll</t>
  </si>
  <si>
    <t>kookaburra charlie9-4</t>
  </si>
  <si>
    <t>1810 Dundalk (AW) ATR</t>
  </si>
  <si>
    <t>Book Your Fundraising Night At Dundalk Maiden 1m2f150y</t>
  </si>
  <si>
    <t>Winnings:€7,392 Runners:6 Distance:1m2f150y Going:Standard Channel:ATR</t>
  </si>
  <si>
    <t>5060-5</t>
  </si>
  <si>
    <t>Lost History8 et</t>
  </si>
  <si>
    <t>Colin Keane</t>
  </si>
  <si>
    <t>lost history9-7</t>
  </si>
  <si>
    <t>0-9</t>
  </si>
  <si>
    <t xml:space="preserve">Costa35 </t>
  </si>
  <si>
    <t>Edward Lynam80</t>
  </si>
  <si>
    <t>costa9-7</t>
  </si>
  <si>
    <t>00/60-</t>
  </si>
  <si>
    <t xml:space="preserve">Justice Ears258 </t>
  </si>
  <si>
    <t>David Peter Dunne100</t>
  </si>
  <si>
    <t>justice ears9-7</t>
  </si>
  <si>
    <t xml:space="preserve">Clinical Approach </t>
  </si>
  <si>
    <t>J S Bolger61</t>
  </si>
  <si>
    <t>Kevin Manning</t>
  </si>
  <si>
    <t>clinical approach9-7</t>
  </si>
  <si>
    <t>708-</t>
  </si>
  <si>
    <t xml:space="preserve">Bendigo Too325  </t>
  </si>
  <si>
    <t>James Coyle</t>
  </si>
  <si>
    <t>bendigo too9-7</t>
  </si>
  <si>
    <t>7-0</t>
  </si>
  <si>
    <t>Albert Cashier105 t</t>
  </si>
  <si>
    <t>Ross Coakley3</t>
  </si>
  <si>
    <t>albert cashier9-7</t>
  </si>
  <si>
    <t>1845 Dundalk (AW) ATR</t>
  </si>
  <si>
    <t>Marshes Shopping Centre Ladies Day 12th July 2017 Handicap 1m4f</t>
  </si>
  <si>
    <t>Winnings:€6,160 Runners:9 Distance:1m4f Going:Standard Channel:ATR</t>
  </si>
  <si>
    <t>871261</t>
  </si>
  <si>
    <t xml:space="preserve">Bottleofsmoke4 </t>
  </si>
  <si>
    <t>10-1</t>
  </si>
  <si>
    <t>Gavin Cromwell47</t>
  </si>
  <si>
    <t>bottleofsmoke10-1</t>
  </si>
  <si>
    <t>-17317</t>
  </si>
  <si>
    <t xml:space="preserve">Locus Standi20 </t>
  </si>
  <si>
    <t>locus standi9-13</t>
  </si>
  <si>
    <t>1071/7</t>
  </si>
  <si>
    <t xml:space="preserve">Mountmills21 </t>
  </si>
  <si>
    <t>Miss Natalia Lupini100</t>
  </si>
  <si>
    <t>Ronan Whelan</t>
  </si>
  <si>
    <t>mountmills9-3</t>
  </si>
  <si>
    <t>-50000</t>
  </si>
  <si>
    <t>Kalann8 t</t>
  </si>
  <si>
    <t>9-12</t>
  </si>
  <si>
    <t>Denis Gerard Hogan50</t>
  </si>
  <si>
    <t>Daniel Redmond5</t>
  </si>
  <si>
    <t>kalann9-12</t>
  </si>
  <si>
    <t>/880-2</t>
  </si>
  <si>
    <t xml:space="preserve">Manomine8 </t>
  </si>
  <si>
    <t>R K Watson40</t>
  </si>
  <si>
    <t>manomine9-4</t>
  </si>
  <si>
    <t>02410-</t>
  </si>
  <si>
    <t xml:space="preserve">Spinning Pearl228 </t>
  </si>
  <si>
    <t>Anthony McCann60</t>
  </si>
  <si>
    <t>spinning pearl9-13</t>
  </si>
  <si>
    <t>79-526</t>
  </si>
  <si>
    <t>Trump Card63 t</t>
  </si>
  <si>
    <t>Conor ODwyer67</t>
  </si>
  <si>
    <t>trump card8-13</t>
  </si>
  <si>
    <t>/4700-</t>
  </si>
  <si>
    <t>Auld Brig206  p1</t>
  </si>
  <si>
    <t>Martin Brassil</t>
  </si>
  <si>
    <t>N G McCullagh</t>
  </si>
  <si>
    <t>auld brig9-9</t>
  </si>
  <si>
    <t>85400-</t>
  </si>
  <si>
    <t xml:space="preserve">Montys Angel258 </t>
  </si>
  <si>
    <t>John C McConnell33</t>
  </si>
  <si>
    <t>montys angel8-10</t>
  </si>
  <si>
    <t>1920 Dundalk (AW) ATR</t>
  </si>
  <si>
    <t>Irish Stallion Farms EBF Median Auction Maiden 1m</t>
  </si>
  <si>
    <t>Winnings:€9,856 Runners:11 Distance:1m Going:Standard Channel:ATR</t>
  </si>
  <si>
    <t>32</t>
  </si>
  <si>
    <t xml:space="preserve">Roman Wells42 </t>
  </si>
  <si>
    <t>M Halford38</t>
  </si>
  <si>
    <t>roman wells9-5</t>
  </si>
  <si>
    <t>49387-</t>
  </si>
  <si>
    <t xml:space="preserve">Teos Music184 </t>
  </si>
  <si>
    <t>teos music9-0</t>
  </si>
  <si>
    <t xml:space="preserve">Spiral Galaxy </t>
  </si>
  <si>
    <t>G M Lyons58</t>
  </si>
  <si>
    <t>spiral galaxy9-5</t>
  </si>
  <si>
    <t>8</t>
  </si>
  <si>
    <t xml:space="preserve">Petite Gina12 </t>
  </si>
  <si>
    <t>C OKeeffe33</t>
  </si>
  <si>
    <t>petite gina9-0</t>
  </si>
  <si>
    <t xml:space="preserve">Spiritual Law </t>
  </si>
  <si>
    <t>spiritual law9-5</t>
  </si>
  <si>
    <t>Storm Ryker t1</t>
  </si>
  <si>
    <t>storm ryker9-5</t>
  </si>
  <si>
    <t>787</t>
  </si>
  <si>
    <t>Surfside98 h1</t>
  </si>
  <si>
    <t>Denis W Cullen67</t>
  </si>
  <si>
    <t>surfside9-0</t>
  </si>
  <si>
    <t xml:space="preserve">Sally Gap </t>
  </si>
  <si>
    <t>sally gap9-0</t>
  </si>
  <si>
    <t xml:space="preserve">Machine Head </t>
  </si>
  <si>
    <t>Charles OBrien20</t>
  </si>
  <si>
    <t>Declan McDonogh</t>
  </si>
  <si>
    <t>machine head9-5</t>
  </si>
  <si>
    <t xml:space="preserve">Burns Wild </t>
  </si>
  <si>
    <t>R P Burns</t>
  </si>
  <si>
    <t>Robson Aguiar</t>
  </si>
  <si>
    <t>burns wild9-0</t>
  </si>
  <si>
    <t xml:space="preserve">Indoctrination </t>
  </si>
  <si>
    <t>T F Shaw</t>
  </si>
  <si>
    <t>indoctrination9-5</t>
  </si>
  <si>
    <t>1955 Dundalk (AW) ATR</t>
  </si>
  <si>
    <t>12th July Horse &amp; Greyhound Racing Handicap 1m</t>
  </si>
  <si>
    <t>Winnings:€6,160 Runners:14 Distance:1m Going:Standard Channel:ATR</t>
  </si>
  <si>
    <t>-76737</t>
  </si>
  <si>
    <t>Annie Apple6 t</t>
  </si>
  <si>
    <t>D Broad50</t>
  </si>
  <si>
    <t>annie apple8-8</t>
  </si>
  <si>
    <t>087496</t>
  </si>
  <si>
    <t xml:space="preserve">Wild Shot19 </t>
  </si>
  <si>
    <t>Donagh OConnor5</t>
  </si>
  <si>
    <t>wild shot9-9</t>
  </si>
  <si>
    <t>7240-4</t>
  </si>
  <si>
    <t xml:space="preserve">Shawami12 </t>
  </si>
  <si>
    <t>Mrs John Harrington59</t>
  </si>
  <si>
    <t>Colm ODonoghue</t>
  </si>
  <si>
    <t>shawami9-9</t>
  </si>
  <si>
    <t>4-5067</t>
  </si>
  <si>
    <t xml:space="preserve">Richard Strauss12 </t>
  </si>
  <si>
    <t>Joseph Patrick OBrien34</t>
  </si>
  <si>
    <t>Donnacha OBrien</t>
  </si>
  <si>
    <t>richard strauss9-12</t>
  </si>
  <si>
    <t>-74450</t>
  </si>
  <si>
    <t>Main Pulse12 h</t>
  </si>
  <si>
    <t>Garvan Donnelly50</t>
  </si>
  <si>
    <t>Shane B Kelly3</t>
  </si>
  <si>
    <t>main pulse9-2</t>
  </si>
  <si>
    <t>96-770</t>
  </si>
  <si>
    <t>Pronounced12 b1</t>
  </si>
  <si>
    <t>Ana OBrien3</t>
  </si>
  <si>
    <t>pronounced9-2</t>
  </si>
  <si>
    <t>860-5</t>
  </si>
  <si>
    <t xml:space="preserve">Invincible Queen6 </t>
  </si>
  <si>
    <t>Mark Fahey60</t>
  </si>
  <si>
    <t>invincible queen9-1</t>
  </si>
  <si>
    <t>659-9</t>
  </si>
  <si>
    <t xml:space="preserve">All About Grace21 </t>
  </si>
  <si>
    <t>all about grace9-7</t>
  </si>
  <si>
    <t>090-</t>
  </si>
  <si>
    <t xml:space="preserve">Less Of That161 </t>
  </si>
  <si>
    <t>less of that8-11</t>
  </si>
  <si>
    <t>78-000</t>
  </si>
  <si>
    <t xml:space="preserve">Little Kodi6 </t>
  </si>
  <si>
    <t>James M Barcoe</t>
  </si>
  <si>
    <t>Sean Davis7</t>
  </si>
  <si>
    <t>little kodi8-10</t>
  </si>
  <si>
    <t>970-00</t>
  </si>
  <si>
    <t xml:space="preserve">Border Prince12 </t>
  </si>
  <si>
    <t>John Joseph Murphy43</t>
  </si>
  <si>
    <t>border prince9-3</t>
  </si>
  <si>
    <t>090-9</t>
  </si>
  <si>
    <t xml:space="preserve">I Am Titanium6 </t>
  </si>
  <si>
    <t>A Oliver</t>
  </si>
  <si>
    <t>i am titanium8-9</t>
  </si>
  <si>
    <t>07470</t>
  </si>
  <si>
    <t>Woodcarver37 p1</t>
  </si>
  <si>
    <t>Michael C Connell</t>
  </si>
  <si>
    <t>woodcarver9-4</t>
  </si>
  <si>
    <t>088-</t>
  </si>
  <si>
    <t xml:space="preserve">All The Mollies182 </t>
  </si>
  <si>
    <t>Adrian McGuinness50</t>
  </si>
  <si>
    <t>all the mollies8-7</t>
  </si>
  <si>
    <t>2025 Dundalk (AW) ATR</t>
  </si>
  <si>
    <t>Sean Judge Memorial (C &amp; G) Maiden 7f</t>
  </si>
  <si>
    <t>Winnings:€7,700 Runners:9 Distance:7f Going:Standard Channel:ATR</t>
  </si>
  <si>
    <t>/2425-</t>
  </si>
  <si>
    <t xml:space="preserve">Silk Cravat286 </t>
  </si>
  <si>
    <t>silk cravat10-3</t>
  </si>
  <si>
    <t>25</t>
  </si>
  <si>
    <t xml:space="preserve">Ma Fee Heela34 </t>
  </si>
  <si>
    <t>M D OCallaghan44</t>
  </si>
  <si>
    <t>ma fee heela9-5</t>
  </si>
  <si>
    <t xml:space="preserve">Mirror Man12 </t>
  </si>
  <si>
    <t>mirror man9-5</t>
  </si>
  <si>
    <t>06</t>
  </si>
  <si>
    <t xml:space="preserve">Reimagine6 </t>
  </si>
  <si>
    <t>D K Weld55</t>
  </si>
  <si>
    <t>Derek McCormack5</t>
  </si>
  <si>
    <t>reimagine9-5</t>
  </si>
  <si>
    <t>00</t>
  </si>
  <si>
    <t xml:space="preserve">Billyfairplay12 </t>
  </si>
  <si>
    <t>W J Martin</t>
  </si>
  <si>
    <t>billyfairplay9-5</t>
  </si>
  <si>
    <t>0</t>
  </si>
  <si>
    <t xml:space="preserve">Cut The Deck12 </t>
  </si>
  <si>
    <t>cut the deck9-5</t>
  </si>
  <si>
    <t>06-</t>
  </si>
  <si>
    <t>Iskandar Prince140 t</t>
  </si>
  <si>
    <t>James M Ryan</t>
  </si>
  <si>
    <t>iskandar prince9-5</t>
  </si>
  <si>
    <t xml:space="preserve">Creggs Lad </t>
  </si>
  <si>
    <t>Patrick Martin38</t>
  </si>
  <si>
    <t>Wayne Lordan</t>
  </si>
  <si>
    <t>creggs lad9-5</t>
  </si>
  <si>
    <t>Gubu h1</t>
  </si>
  <si>
    <t>Sarah Lynam</t>
  </si>
  <si>
    <t>gubu10-3</t>
  </si>
  <si>
    <t>2100 Dundalk (AW) ATR</t>
  </si>
  <si>
    <t>www.dundalkstadium.com Handicap 6f</t>
  </si>
  <si>
    <t>Winnings:€6,160 Runners:14 Distance:6f Going:Standard Channel:ATR</t>
  </si>
  <si>
    <t>221365</t>
  </si>
  <si>
    <t xml:space="preserve">Strategic Heights21 </t>
  </si>
  <si>
    <t>10-0</t>
  </si>
  <si>
    <t>D M Simmonson7</t>
  </si>
  <si>
    <t>strategic heights10-0</t>
  </si>
  <si>
    <t>31-467</t>
  </si>
  <si>
    <t>More Kudos21 p</t>
  </si>
  <si>
    <t>Michael J Browne</t>
  </si>
  <si>
    <t>more kudos9-3</t>
  </si>
  <si>
    <t>5054-1</t>
  </si>
  <si>
    <t>Duncan Of Scotland4 b</t>
  </si>
  <si>
    <t>9-6</t>
  </si>
  <si>
    <t>Lee Smyth33</t>
  </si>
  <si>
    <t>duncan of scotland9-6</t>
  </si>
  <si>
    <t>10-214</t>
  </si>
  <si>
    <t xml:space="preserve">Shelbe21 </t>
  </si>
  <si>
    <t>M G Quinn50</t>
  </si>
  <si>
    <t>Michael Hussey</t>
  </si>
  <si>
    <t>shelbe9-11</t>
  </si>
  <si>
    <t>-72600</t>
  </si>
  <si>
    <t>Cappadocia19 p</t>
  </si>
  <si>
    <t>cappadocia9-12</t>
  </si>
  <si>
    <t>00-030</t>
  </si>
  <si>
    <t>Catwilldo18 b</t>
  </si>
  <si>
    <t>Michelle Hamilton10</t>
  </si>
  <si>
    <t>catwilldo9-9</t>
  </si>
  <si>
    <t>00030-</t>
  </si>
  <si>
    <t xml:space="preserve">Indian Landing210 </t>
  </si>
  <si>
    <t>Tracey Collins33</t>
  </si>
  <si>
    <t>indian landing9-11</t>
  </si>
  <si>
    <t>0-0032</t>
  </si>
  <si>
    <t xml:space="preserve">Gopsies Daughter18 </t>
  </si>
  <si>
    <t>gopsies daughter8-12</t>
  </si>
  <si>
    <t>774706</t>
  </si>
  <si>
    <t>Sartori21 p</t>
  </si>
  <si>
    <t>Michael G Cleary</t>
  </si>
  <si>
    <t>sartori9-1</t>
  </si>
  <si>
    <t>323216</t>
  </si>
  <si>
    <t xml:space="preserve">Pillar11 </t>
  </si>
  <si>
    <t>pillar9-7</t>
  </si>
  <si>
    <t>5684-0</t>
  </si>
  <si>
    <t xml:space="preserve">Kiss The Stars119 </t>
  </si>
  <si>
    <t>kiss the stars8-13</t>
  </si>
  <si>
    <t>08938-</t>
  </si>
  <si>
    <t>Acroleina219 tp</t>
  </si>
  <si>
    <t>H Rogers60</t>
  </si>
  <si>
    <t>acroleina8-9</t>
  </si>
  <si>
    <t>58947-</t>
  </si>
  <si>
    <t>Koybig156  b</t>
  </si>
  <si>
    <t>W Ross</t>
  </si>
  <si>
    <t>koybig10-0</t>
  </si>
  <si>
    <t>/5000-</t>
  </si>
  <si>
    <t>Pure Happiness147 b</t>
  </si>
  <si>
    <t>Keith Henry Clarke50</t>
  </si>
  <si>
    <t>pure happiness9-12</t>
  </si>
  <si>
    <t>8890-9</t>
  </si>
  <si>
    <t xml:space="preserve">Cashel Contender21 </t>
  </si>
  <si>
    <t>cashel contender8-9</t>
  </si>
  <si>
    <t>0/600-</t>
  </si>
  <si>
    <t xml:space="preserve">Kings Of Luxor328 </t>
  </si>
  <si>
    <t>kings of luxor8-9</t>
  </si>
  <si>
    <t>0-9088</t>
  </si>
  <si>
    <t>Slaney River Run30 v</t>
  </si>
  <si>
    <t>slaney river run8-9</t>
  </si>
  <si>
    <t>1715 Kilbeggan ATR</t>
  </si>
  <si>
    <t>Kinnegad Maiden Hurdle 2m3f110y</t>
  </si>
  <si>
    <t>Winnings:€6,776 Runners:16 Distance:2m3f110y Going:Good Channel:ATR</t>
  </si>
  <si>
    <t>P2398-</t>
  </si>
  <si>
    <t>Valgor Du Ronceray15 h</t>
  </si>
  <si>
    <t>11-12</t>
  </si>
  <si>
    <t>B J Cooper</t>
  </si>
  <si>
    <t>valgor du ronceray11-12</t>
  </si>
  <si>
    <t>615-</t>
  </si>
  <si>
    <t>Landana25 h</t>
  </si>
  <si>
    <t>Robbie Power</t>
  </si>
  <si>
    <t>landana11-12</t>
  </si>
  <si>
    <t>3/382-</t>
  </si>
  <si>
    <t xml:space="preserve">Great Khan21 </t>
  </si>
  <si>
    <t>11-4</t>
  </si>
  <si>
    <t>E J OGrady33</t>
  </si>
  <si>
    <t>A E Lynch</t>
  </si>
  <si>
    <t>great khan11-4</t>
  </si>
  <si>
    <t>23247-</t>
  </si>
  <si>
    <t xml:space="preserve">Sharps Choice32 </t>
  </si>
  <si>
    <t>W P Mullins62</t>
  </si>
  <si>
    <t>Paul Townend</t>
  </si>
  <si>
    <t>sharps choice11-4</t>
  </si>
  <si>
    <t>73226-</t>
  </si>
  <si>
    <t xml:space="preserve">Sweet Shirleen148 </t>
  </si>
  <si>
    <t>10-11</t>
  </si>
  <si>
    <t>Ms Margaret Mullins</t>
  </si>
  <si>
    <t>Danny Mullins</t>
  </si>
  <si>
    <t>sweet shirleen10-11</t>
  </si>
  <si>
    <t>94425-</t>
  </si>
  <si>
    <t>Dr Waluigi32 b1</t>
  </si>
  <si>
    <t>Eoin Doyle33</t>
  </si>
  <si>
    <t>Andrew Ring3</t>
  </si>
  <si>
    <t>dr waluigi11-4</t>
  </si>
  <si>
    <t>/4/34-</t>
  </si>
  <si>
    <t>Investmentsuccess346 tp1</t>
  </si>
  <si>
    <t>Alan Fleming100</t>
  </si>
  <si>
    <t>Denis ORegan</t>
  </si>
  <si>
    <t>investmentsuccess11-12</t>
  </si>
  <si>
    <t>962/9-</t>
  </si>
  <si>
    <t>Art Of Synergy111 t</t>
  </si>
  <si>
    <t>Noel Meade39</t>
  </si>
  <si>
    <t>Sean Flanagan</t>
  </si>
  <si>
    <t>art of synergy11-4</t>
  </si>
  <si>
    <t>82U05-</t>
  </si>
  <si>
    <t>Well Joey22 t</t>
  </si>
  <si>
    <t>Mrs Prunella Dobbs</t>
  </si>
  <si>
    <t>Jack Kennedy</t>
  </si>
  <si>
    <t>well joey11-4</t>
  </si>
  <si>
    <t>U16P-</t>
  </si>
  <si>
    <t>Rudy Catrail32 h</t>
  </si>
  <si>
    <t>E Sheehy100</t>
  </si>
  <si>
    <t>rudy catrail11-4</t>
  </si>
  <si>
    <t>U0-</t>
  </si>
  <si>
    <t>Vodka Society24 h1</t>
  </si>
  <si>
    <t>Robbie Colgan</t>
  </si>
  <si>
    <t>vodka society11-4</t>
  </si>
  <si>
    <t>0-P</t>
  </si>
  <si>
    <t>The Girl Drawer6 t1</t>
  </si>
  <si>
    <t>Seamus Fahey</t>
  </si>
  <si>
    <t>Paddy Kennedy3</t>
  </si>
  <si>
    <t>the girl drawer10-11</t>
  </si>
  <si>
    <t>8/65-7</t>
  </si>
  <si>
    <t>Magic Three6 p1</t>
  </si>
  <si>
    <t>Peter Croke75</t>
  </si>
  <si>
    <t>Brian OConnell</t>
  </si>
  <si>
    <t>magic three10-11</t>
  </si>
  <si>
    <t>F0-</t>
  </si>
  <si>
    <t xml:space="preserve">Gertoni14 </t>
  </si>
  <si>
    <t>Mrs C OLeary</t>
  </si>
  <si>
    <t>Donagh Meyler3</t>
  </si>
  <si>
    <t>gertoni11-4</t>
  </si>
  <si>
    <t>060-</t>
  </si>
  <si>
    <t xml:space="preserve">Sunken Treasure35 </t>
  </si>
  <si>
    <t>T J Corcoran100</t>
  </si>
  <si>
    <t>Ryan Treacy5</t>
  </si>
  <si>
    <t>sunken treasure11-4</t>
  </si>
  <si>
    <t>70090-</t>
  </si>
  <si>
    <t xml:space="preserve">Catch A Lucky Star41 </t>
  </si>
  <si>
    <t>Mark Michael McNiff83</t>
  </si>
  <si>
    <t>Phillip Enright</t>
  </si>
  <si>
    <t>catch a lucky star11-4</t>
  </si>
  <si>
    <t xml:space="preserve">Cuneo </t>
  </si>
  <si>
    <t>Henry De Bromhead40</t>
  </si>
  <si>
    <t>cuneo11-4</t>
  </si>
  <si>
    <t xml:space="preserve">Jolly Windsor48 </t>
  </si>
  <si>
    <t>William Hayes</t>
  </si>
  <si>
    <t>Ben Dalton</t>
  </si>
  <si>
    <t>jolly windsor11-4</t>
  </si>
  <si>
    <t>8000-</t>
  </si>
  <si>
    <t xml:space="preserve">Jerigo83 </t>
  </si>
  <si>
    <t>P J F Murphy</t>
  </si>
  <si>
    <t>jerigo10-11</t>
  </si>
  <si>
    <t>1750 Kilbeggan ATR</t>
  </si>
  <si>
    <t>Tullamore Maiden Hurdle 2m</t>
  </si>
  <si>
    <t>Winnings:€6,776 Runners:14 Distance:2m Going:Good Channel:ATR</t>
  </si>
  <si>
    <t>92242-</t>
  </si>
  <si>
    <t xml:space="preserve">Leomar22 </t>
  </si>
  <si>
    <t>Gordon Elliott37</t>
  </si>
  <si>
    <t>leomar11-4</t>
  </si>
  <si>
    <t>7442-</t>
  </si>
  <si>
    <t xml:space="preserve">Papal Motel32 </t>
  </si>
  <si>
    <t>Andrew McNamara100</t>
  </si>
  <si>
    <t>papal motel11-4</t>
  </si>
  <si>
    <t>58F57-</t>
  </si>
  <si>
    <t>Weightfordave15 t</t>
  </si>
  <si>
    <t>weightfordave11-4</t>
  </si>
  <si>
    <t>053-</t>
  </si>
  <si>
    <t xml:space="preserve">Emilyogue21 </t>
  </si>
  <si>
    <t>10-6</t>
  </si>
  <si>
    <t>John Patrick Ryan88</t>
  </si>
  <si>
    <t>emilyogue10-6</t>
  </si>
  <si>
    <t>48538-</t>
  </si>
  <si>
    <t>Nulife218  h</t>
  </si>
  <si>
    <t>D G Hogan</t>
  </si>
  <si>
    <t>nulife11-4</t>
  </si>
  <si>
    <t>P/</t>
  </si>
  <si>
    <t>Ondamoura411  t</t>
  </si>
  <si>
    <t>ondamoura11-12</t>
  </si>
  <si>
    <t xml:space="preserve">Im Serious10 </t>
  </si>
  <si>
    <t>10-13</t>
  </si>
  <si>
    <t>Shane Mulcahy7</t>
  </si>
  <si>
    <t>im serious10-13</t>
  </si>
  <si>
    <t>95-</t>
  </si>
  <si>
    <t>Sackfullofdreams167  t1</t>
  </si>
  <si>
    <t>sackfullofdreams11-4</t>
  </si>
  <si>
    <t xml:space="preserve">Persistent10 </t>
  </si>
  <si>
    <t>Mark Walsh</t>
  </si>
  <si>
    <t>persistent10-13</t>
  </si>
  <si>
    <t xml:space="preserve">The Crane Man21 </t>
  </si>
  <si>
    <t>Thomas Coyle</t>
  </si>
  <si>
    <t>Chris Timmons5</t>
  </si>
  <si>
    <t>the crane man10-13</t>
  </si>
  <si>
    <t xml:space="preserve">Super Bowl304 </t>
  </si>
  <si>
    <t>super bowl10-13</t>
  </si>
  <si>
    <t>Breffni37 t</t>
  </si>
  <si>
    <t>Dermot Anthony McLoughlin11</t>
  </si>
  <si>
    <t>Danny Hand7</t>
  </si>
  <si>
    <t>breffni10-13</t>
  </si>
  <si>
    <t xml:space="preserve">Schmidt </t>
  </si>
  <si>
    <t>Davy Russell</t>
  </si>
  <si>
    <t>schmidt11-4</t>
  </si>
  <si>
    <t xml:space="preserve">Nessun Dorma323 </t>
  </si>
  <si>
    <t>nessun dorma10-13</t>
  </si>
  <si>
    <t xml:space="preserve">Quick Juke36 </t>
  </si>
  <si>
    <t>P J Rothwell</t>
  </si>
  <si>
    <t>James OSullivan7</t>
  </si>
  <si>
    <t>quick juke10-13</t>
  </si>
  <si>
    <t xml:space="preserve">Noreaway36 </t>
  </si>
  <si>
    <t>Miss Katy Brown</t>
  </si>
  <si>
    <t>Adam Short7</t>
  </si>
  <si>
    <t>noreaway10-6</t>
  </si>
  <si>
    <t xml:space="preserve">Mustmeetforapint </t>
  </si>
  <si>
    <t>Edward P Harty20</t>
  </si>
  <si>
    <t>mustmeetforapint11-4</t>
  </si>
  <si>
    <t>1820 Kilbeggan ATR</t>
  </si>
  <si>
    <t>Irish Stallion Farms EBF Handicap Hurdle 2m</t>
  </si>
  <si>
    <t>Winnings:€9,240 Runners:14 Distance:2m Going:Good Channel:ATR</t>
  </si>
  <si>
    <t>3558-1</t>
  </si>
  <si>
    <t xml:space="preserve">Mysticaltou7 </t>
  </si>
  <si>
    <t>11-1</t>
  </si>
  <si>
    <t>Shane Ryder100</t>
  </si>
  <si>
    <t>Barry Browne7</t>
  </si>
  <si>
    <t>mysticaltou11-1</t>
  </si>
  <si>
    <t>0747-3</t>
  </si>
  <si>
    <t xml:space="preserve">Bashful Beauty10 </t>
  </si>
  <si>
    <t>10-12</t>
  </si>
  <si>
    <t>bashful beauty10-12</t>
  </si>
  <si>
    <t>2558-2</t>
  </si>
  <si>
    <t xml:space="preserve">Jaime Sommers6 </t>
  </si>
  <si>
    <t>11-10</t>
  </si>
  <si>
    <t>Michael J Bowe100</t>
  </si>
  <si>
    <t>Cathal Landers7</t>
  </si>
  <si>
    <t>jaime sommers11-10</t>
  </si>
  <si>
    <t>/U0/F-</t>
  </si>
  <si>
    <t xml:space="preserve">Here For The Craic15 </t>
  </si>
  <si>
    <t>David Kenneth Budds100</t>
  </si>
  <si>
    <t>David Mullins</t>
  </si>
  <si>
    <t>here for the craic11-1</t>
  </si>
  <si>
    <t>0U081-</t>
  </si>
  <si>
    <t xml:space="preserve">Jefferson Davis56 </t>
  </si>
  <si>
    <t>jefferson davis10-12</t>
  </si>
  <si>
    <t>35076-</t>
  </si>
  <si>
    <t xml:space="preserve">Ceide Fields15 </t>
  </si>
  <si>
    <t>11-0</t>
  </si>
  <si>
    <t>S J Mahon48</t>
  </si>
  <si>
    <t>ceide fields11-0</t>
  </si>
  <si>
    <t>0366-3</t>
  </si>
  <si>
    <t xml:space="preserve">Banker Burke289  </t>
  </si>
  <si>
    <t>J Larkin20</t>
  </si>
  <si>
    <t>Conor Maxwell</t>
  </si>
  <si>
    <t>banker burke10-0</t>
  </si>
  <si>
    <t>U1U8-</t>
  </si>
  <si>
    <t>Zanjabeel174  t</t>
  </si>
  <si>
    <t>zanjabeel11-4</t>
  </si>
  <si>
    <t>35UF6-</t>
  </si>
  <si>
    <t>Dollar And A Dream71 t</t>
  </si>
  <si>
    <t>A J Martin43</t>
  </si>
  <si>
    <t>dollar and a dream11-12</t>
  </si>
  <si>
    <t>21/17-</t>
  </si>
  <si>
    <t xml:space="preserve">Double Speak346 </t>
  </si>
  <si>
    <t>11-9</t>
  </si>
  <si>
    <t>Mrs D A Love60</t>
  </si>
  <si>
    <t>double speak11-9</t>
  </si>
  <si>
    <t>O080-8</t>
  </si>
  <si>
    <t>Baron Von Chill7 p</t>
  </si>
  <si>
    <t>baron von chill10-0</t>
  </si>
  <si>
    <t>0000-7</t>
  </si>
  <si>
    <t>Romantic11 t1</t>
  </si>
  <si>
    <t>10-4</t>
  </si>
  <si>
    <t>Matthew J Smith50</t>
  </si>
  <si>
    <t>Kevin Smith7</t>
  </si>
  <si>
    <t>romantic10-4</t>
  </si>
  <si>
    <t>96356-</t>
  </si>
  <si>
    <t>Mr Picotee223 t</t>
  </si>
  <si>
    <t>11-5</t>
  </si>
  <si>
    <t>Vincent Laurence Halley67</t>
  </si>
  <si>
    <t>mr picotee11-5</t>
  </si>
  <si>
    <t>0000-8</t>
  </si>
  <si>
    <t xml:space="preserve">Mezajy11 </t>
  </si>
  <si>
    <t>mezajy10-3</t>
  </si>
  <si>
    <t>53080-</t>
  </si>
  <si>
    <t>Rogue Agent40 b1</t>
  </si>
  <si>
    <t>10-10</t>
  </si>
  <si>
    <t>R P McNamara40</t>
  </si>
  <si>
    <t>Roger Loughran</t>
  </si>
  <si>
    <t>rogue agent10-10</t>
  </si>
  <si>
    <t>U00P0-</t>
  </si>
  <si>
    <t>Paddytheirishman162 t</t>
  </si>
  <si>
    <t>G T Lynch</t>
  </si>
  <si>
    <t>J B Kane5</t>
  </si>
  <si>
    <t>paddytheirishman9-10</t>
  </si>
  <si>
    <t>/P/FP-</t>
  </si>
  <si>
    <t>Ardkilly Acclaim32 h</t>
  </si>
  <si>
    <t>Ruaidhri Joseph Tierney</t>
  </si>
  <si>
    <t>ardkilly acclaim9-10</t>
  </si>
  <si>
    <t>1855 Kilbeggan ATR</t>
  </si>
  <si>
    <t>Irish Farmers Journal Novice Hurdle 3m180y</t>
  </si>
  <si>
    <t>Winnings:€7,700 Runners:4 Distance:3m180y Going:Good Channel:ATR</t>
  </si>
  <si>
    <t>4211-</t>
  </si>
  <si>
    <t xml:space="preserve">Robin Des Foret22 </t>
  </si>
  <si>
    <t>robin des foret11-10</t>
  </si>
  <si>
    <t>74271-</t>
  </si>
  <si>
    <t xml:space="preserve">Hidden Charmer21 </t>
  </si>
  <si>
    <t>P M J Doyle</t>
  </si>
  <si>
    <t>hidden charmer11-10</t>
  </si>
  <si>
    <t>5529-1</t>
  </si>
  <si>
    <t>Fly Rory Fly7 b</t>
  </si>
  <si>
    <t>fly rory fly11-10</t>
  </si>
  <si>
    <t xml:space="preserve">Lambs Lane21 </t>
  </si>
  <si>
    <t>lambs lane11-4</t>
  </si>
  <si>
    <t>1930 Kilbeggan ATR</t>
  </si>
  <si>
    <t>Sean Hughes Memorial Mullingar Park Hotel Beginners Chase 2m3f200y</t>
  </si>
  <si>
    <t>Winnings:€7,700 Runners:14 Distance:2m3f200y Going:Good Channel:ATR</t>
  </si>
  <si>
    <t>F4732-</t>
  </si>
  <si>
    <t xml:space="preserve">Flaviana24 </t>
  </si>
  <si>
    <t>flaviana11-5</t>
  </si>
  <si>
    <t>60811-</t>
  </si>
  <si>
    <t>Prince Garyantle21 tp</t>
  </si>
  <si>
    <t>prince garyantle11-12</t>
  </si>
  <si>
    <t>1063-3</t>
  </si>
  <si>
    <t>Rise Of An Empire11 tp1</t>
  </si>
  <si>
    <t>rise of an empire11-12</t>
  </si>
  <si>
    <t>6547-6</t>
  </si>
  <si>
    <t>Urtheoneiwant11 h</t>
  </si>
  <si>
    <t>urtheoneiwant11-5</t>
  </si>
  <si>
    <t>69262-</t>
  </si>
  <si>
    <t>There You Go26 t</t>
  </si>
  <si>
    <t>there you go11-12</t>
  </si>
  <si>
    <t>0216-</t>
  </si>
  <si>
    <t>Burndown169 p1</t>
  </si>
  <si>
    <t>burndown11-12</t>
  </si>
  <si>
    <t>20P40-</t>
  </si>
  <si>
    <t>First To Boogie16 t1</t>
  </si>
  <si>
    <t>Madeleine Tylicki50</t>
  </si>
  <si>
    <t>first to boogie11-12</t>
  </si>
  <si>
    <t>P5385-</t>
  </si>
  <si>
    <t>Mr Mulliner190 t</t>
  </si>
  <si>
    <t>mr mulliner11-12</t>
  </si>
  <si>
    <t>6122U-</t>
  </si>
  <si>
    <t>Lily Yeats171 ht</t>
  </si>
  <si>
    <t>Shane Crawley</t>
  </si>
  <si>
    <t>lily yeats11-5</t>
  </si>
  <si>
    <t>42066-</t>
  </si>
  <si>
    <t xml:space="preserve">Black Zambezi24 </t>
  </si>
  <si>
    <t>Peter Fahey50</t>
  </si>
  <si>
    <t>black zambezi11-12</t>
  </si>
  <si>
    <t>3700-9</t>
  </si>
  <si>
    <t>Bitview Colin6 t</t>
  </si>
  <si>
    <t>bitview colin11-12</t>
  </si>
  <si>
    <t>81590-</t>
  </si>
  <si>
    <t xml:space="preserve">Timmone36 </t>
  </si>
  <si>
    <t>Donal Commins100</t>
  </si>
  <si>
    <t>timmone11-12</t>
  </si>
  <si>
    <t>95360-</t>
  </si>
  <si>
    <t>Seas Aria260  t</t>
  </si>
  <si>
    <t>seas aria11-12</t>
  </si>
  <si>
    <t>1P434-</t>
  </si>
  <si>
    <t>Sam King218 t</t>
  </si>
  <si>
    <t>T M Walsh</t>
  </si>
  <si>
    <t>Ian McCarthy</t>
  </si>
  <si>
    <t>sam king11-12</t>
  </si>
  <si>
    <t>93FP7-</t>
  </si>
  <si>
    <t>Rebel Turn173 h</t>
  </si>
  <si>
    <t>W J Burke</t>
  </si>
  <si>
    <t>B M Cash</t>
  </si>
  <si>
    <t>rebel turn11-12</t>
  </si>
  <si>
    <t>5065-4</t>
  </si>
  <si>
    <t>Steels Cotton11 tp</t>
  </si>
  <si>
    <t>I R Ferguson50</t>
  </si>
  <si>
    <t>steels cotton11-5</t>
  </si>
  <si>
    <t>89P4-P</t>
  </si>
  <si>
    <t xml:space="preserve">Old Meadow7 </t>
  </si>
  <si>
    <t>I Madden</t>
  </si>
  <si>
    <t>old meadow11-12</t>
  </si>
  <si>
    <t>2005 Kilbeggan ATR</t>
  </si>
  <si>
    <t>Belvedere House, Gardens &amp; Park Handicap Chase 2m3f200y</t>
  </si>
  <si>
    <t>Winnings:€12,320 Runners:8 Distance:2m3f200y Going:Good Channel:ATR</t>
  </si>
  <si>
    <t>2P338-</t>
  </si>
  <si>
    <t>Dallas Cowboy68 ht1</t>
  </si>
  <si>
    <t>10-8</t>
  </si>
  <si>
    <t>dallas cowboy10-8</t>
  </si>
  <si>
    <t>3P076-</t>
  </si>
  <si>
    <t xml:space="preserve">Rock On Fruity21 </t>
  </si>
  <si>
    <t>C Byrnes40</t>
  </si>
  <si>
    <t>Jody McGarvey</t>
  </si>
  <si>
    <t>rock on fruity10-10</t>
  </si>
  <si>
    <t>012F5-</t>
  </si>
  <si>
    <t>Riviera Sun125 p</t>
  </si>
  <si>
    <t>11-3</t>
  </si>
  <si>
    <t>riviera sun11-3</t>
  </si>
  <si>
    <t>109P-P</t>
  </si>
  <si>
    <t>Smadynium4 t</t>
  </si>
  <si>
    <t>11-8</t>
  </si>
  <si>
    <t>John Joseph Hanlon38</t>
  </si>
  <si>
    <t>smadynium11-8</t>
  </si>
  <si>
    <t>01468-</t>
  </si>
  <si>
    <t>Mitebeall Forluck189 p</t>
  </si>
  <si>
    <t>A L T Moore67</t>
  </si>
  <si>
    <t>mitebeall forluck11-1</t>
  </si>
  <si>
    <t>42PPP-</t>
  </si>
  <si>
    <t>Pumbaa24 t</t>
  </si>
  <si>
    <t>pumbaa11-10</t>
  </si>
  <si>
    <t>80709-</t>
  </si>
  <si>
    <t xml:space="preserve">Turn Over Sivola117 </t>
  </si>
  <si>
    <t>turn over sivola11-8</t>
  </si>
  <si>
    <t>24UF7-</t>
  </si>
  <si>
    <t xml:space="preserve">Double Island43 </t>
  </si>
  <si>
    <t>11-2</t>
  </si>
  <si>
    <t>double island11-2</t>
  </si>
  <si>
    <t>2035 Kilbeggan ATR</t>
  </si>
  <si>
    <t>www.kilbegganraces.com (Pro/Am) Flat Race 2m</t>
  </si>
  <si>
    <t>Winnings:€6,160 Runners:11 Distance:2m Going:Good Channel:ATR</t>
  </si>
  <si>
    <t>3F/2-</t>
  </si>
  <si>
    <t xml:space="preserve">Or Jaune De Somoza32 </t>
  </si>
  <si>
    <t>12-0</t>
  </si>
  <si>
    <t>Mr D Roche3</t>
  </si>
  <si>
    <t>or jaune de somoza12-0</t>
  </si>
  <si>
    <t xml:space="preserve">Major Destination355 </t>
  </si>
  <si>
    <t>Mr D J Benson5</t>
  </si>
  <si>
    <t>major destination12-0</t>
  </si>
  <si>
    <t>3/86-</t>
  </si>
  <si>
    <t>Champayne Lady137 t</t>
  </si>
  <si>
    <t>11-7</t>
  </si>
  <si>
    <t>Mr S Clements3</t>
  </si>
  <si>
    <t>champayne lady11-7</t>
  </si>
  <si>
    <t>3-</t>
  </si>
  <si>
    <t xml:space="preserve">Emmas Dilemma33 </t>
  </si>
  <si>
    <t>Miss Elizabeth Doyle22</t>
  </si>
  <si>
    <t>Mr F Maguire5</t>
  </si>
  <si>
    <t>emmas dilemma11-7</t>
  </si>
  <si>
    <t>RP0-</t>
  </si>
  <si>
    <t xml:space="preserve">Forbetterorworse21 </t>
  </si>
  <si>
    <t>S Michael Millar</t>
  </si>
  <si>
    <t>Mr R J Gault7</t>
  </si>
  <si>
    <t>forbetterorworse11-7</t>
  </si>
  <si>
    <t xml:space="preserve">Ticonderoga </t>
  </si>
  <si>
    <t>Barry Reynolds7</t>
  </si>
  <si>
    <t>ticonderoga12-0</t>
  </si>
  <si>
    <t xml:space="preserve">Step Forward </t>
  </si>
  <si>
    <t>Paul Nolan27</t>
  </si>
  <si>
    <t>Mr R Deegan7</t>
  </si>
  <si>
    <t>step forward12-0</t>
  </si>
  <si>
    <t xml:space="preserve">Dinos Dream </t>
  </si>
  <si>
    <t>Jarlath P Fahey</t>
  </si>
  <si>
    <t>Mr John James ONeill7</t>
  </si>
  <si>
    <t>dinos dream11-7</t>
  </si>
  <si>
    <t xml:space="preserve">Lauras Witness </t>
  </si>
  <si>
    <t>lauras witness11-7</t>
  </si>
  <si>
    <t xml:space="preserve">Sabre Mist </t>
  </si>
  <si>
    <t>John Long</t>
  </si>
  <si>
    <t>Mr R A Foley7</t>
  </si>
  <si>
    <t>sabre mist11-7</t>
  </si>
  <si>
    <t>5-</t>
  </si>
  <si>
    <t xml:space="preserve">Bob Le Flambeur43 </t>
  </si>
  <si>
    <t>E OConnell7</t>
  </si>
  <si>
    <t>bob le flambeur12-0</t>
  </si>
  <si>
    <t>1340 Lingfield ATR</t>
  </si>
  <si>
    <t>50 Shades &amp; The Dream Girls Fillies Handicap 1m2f</t>
  </si>
  <si>
    <t>Winnings:£4,690 Runners:3 Distance:1m2f Going:Good Channel:ATR</t>
  </si>
  <si>
    <t>6621-1</t>
  </si>
  <si>
    <t xml:space="preserve">Princess Nia21 </t>
  </si>
  <si>
    <t>princess nia9-7</t>
  </si>
  <si>
    <t>986-62</t>
  </si>
  <si>
    <t xml:space="preserve">Inke18 </t>
  </si>
  <si>
    <t>Jim Boyle38</t>
  </si>
  <si>
    <t>inke9-5</t>
  </si>
  <si>
    <t>214-</t>
  </si>
  <si>
    <t>Kullu203 h</t>
  </si>
  <si>
    <t>kullu9-2</t>
  </si>
  <si>
    <t>1415 Lingfield ATR</t>
  </si>
  <si>
    <t>7th Barry Gurr Memorial Maiden Stakes 1m3f133y</t>
  </si>
  <si>
    <t>Winnings:£2,911 Runners:8 Distance:1m3f133y Going:Good Channel:ATR</t>
  </si>
  <si>
    <t xml:space="preserve">Janszoon18 </t>
  </si>
  <si>
    <t>James Doyle</t>
  </si>
  <si>
    <t>janszoon9-5</t>
  </si>
  <si>
    <t>5-2</t>
  </si>
  <si>
    <t xml:space="preserve">Karawaan20 </t>
  </si>
  <si>
    <t>karawaan9-5</t>
  </si>
  <si>
    <t>7-5</t>
  </si>
  <si>
    <t xml:space="preserve">Uae King20 </t>
  </si>
  <si>
    <t>uae king9-5</t>
  </si>
  <si>
    <t>5-6</t>
  </si>
  <si>
    <t xml:space="preserve">Perfect In Pink18 </t>
  </si>
  <si>
    <t>Mick Channon52</t>
  </si>
  <si>
    <t>perfect in pink9-0</t>
  </si>
  <si>
    <t>Emirates Flight174 t1</t>
  </si>
  <si>
    <t>Saeed bin Suroor86</t>
  </si>
  <si>
    <t>emirates flight9-0</t>
  </si>
  <si>
    <t>0-7</t>
  </si>
  <si>
    <t xml:space="preserve">Epicurious18 </t>
  </si>
  <si>
    <t>Brian Meehan42</t>
  </si>
  <si>
    <t>epicurious9-5</t>
  </si>
  <si>
    <t xml:space="preserve">Diore Lia16 </t>
  </si>
  <si>
    <t>Jane Chapple-Hyam17</t>
  </si>
  <si>
    <t>Charlie Bennett5</t>
  </si>
  <si>
    <t>diore lia9-0</t>
  </si>
  <si>
    <t xml:space="preserve">Dreamtide </t>
  </si>
  <si>
    <t>Amanda Perrett75</t>
  </si>
  <si>
    <t>dreamtide9-0</t>
  </si>
  <si>
    <t>1445 Lingfield ATR</t>
  </si>
  <si>
    <t>European Breeders Fund (EBF) Novice Stakes (Plus 10 Race) 4f217y</t>
  </si>
  <si>
    <t>Winnings:£6,301 Runners:7 Distance:4f217y Going:Good Channel:ATR</t>
  </si>
  <si>
    <t xml:space="preserve">To Wafij10 </t>
  </si>
  <si>
    <t>to wafij9-8</t>
  </si>
  <si>
    <t xml:space="preserve">Demons Rock28 </t>
  </si>
  <si>
    <t>demons rock9-2</t>
  </si>
  <si>
    <t xml:space="preserve">Tadbir </t>
  </si>
  <si>
    <t>tadbir9-2</t>
  </si>
  <si>
    <t xml:space="preserve">One Minute </t>
  </si>
  <si>
    <t>one minute8-11</t>
  </si>
  <si>
    <t xml:space="preserve">Elysium Dream </t>
  </si>
  <si>
    <t>elysium dream8-11</t>
  </si>
  <si>
    <t xml:space="preserve">Erastus </t>
  </si>
  <si>
    <t>erastus9-2</t>
  </si>
  <si>
    <t xml:space="preserve">Sir Hector </t>
  </si>
  <si>
    <t>Charlie Wallis33</t>
  </si>
  <si>
    <t>sir hector9-2</t>
  </si>
  <si>
    <t>1520 Lingfield ATR</t>
  </si>
  <si>
    <t>Morgan Cass Handicap 4f217y</t>
  </si>
  <si>
    <t>Winnings:£7,246 Runners:6 Distance:4f217y Going:Good Channel:ATR</t>
  </si>
  <si>
    <t>227-12</t>
  </si>
  <si>
    <t xml:space="preserve">Edward Lewis18 </t>
  </si>
  <si>
    <t>David OMeara54</t>
  </si>
  <si>
    <t>Josh Doyle5</t>
  </si>
  <si>
    <t>edward lewis9-10</t>
  </si>
  <si>
    <t>0142-3</t>
  </si>
  <si>
    <t xml:space="preserve">Oh So Sassy24 </t>
  </si>
  <si>
    <t>Chris Wall18</t>
  </si>
  <si>
    <t>oh so sassy9-4</t>
  </si>
  <si>
    <t>1-5520</t>
  </si>
  <si>
    <t>Distant Past13 p</t>
  </si>
  <si>
    <t>Kevin Ryan45</t>
  </si>
  <si>
    <t>Kevin Stott</t>
  </si>
  <si>
    <t>distant past9-2</t>
  </si>
  <si>
    <t>0-2418</t>
  </si>
  <si>
    <t>Stepper Point6 v1</t>
  </si>
  <si>
    <t>William Muir55</t>
  </si>
  <si>
    <t>stepper point9-3</t>
  </si>
  <si>
    <t>58070-</t>
  </si>
  <si>
    <t>Union Rose223 p</t>
  </si>
  <si>
    <t>Ronald Harris58</t>
  </si>
  <si>
    <t>union rose9-7</t>
  </si>
  <si>
    <t>/6600-</t>
  </si>
  <si>
    <t xml:space="preserve">Orvar202 </t>
  </si>
  <si>
    <t>Robert Cowell67</t>
  </si>
  <si>
    <t>orvar9-6</t>
  </si>
  <si>
    <t>1555 Lingfield ATR</t>
  </si>
  <si>
    <t>Airey Miller Handicap 6f</t>
  </si>
  <si>
    <t>Winnings:£4,690 Runners:9 Distance:6f Going:Good Channel:ATR</t>
  </si>
  <si>
    <t>2242-1</t>
  </si>
  <si>
    <t xml:space="preserve">Otomo10 </t>
  </si>
  <si>
    <t>Philip Hide80</t>
  </si>
  <si>
    <t>otomo8-10</t>
  </si>
  <si>
    <t>172-58</t>
  </si>
  <si>
    <t xml:space="preserve">Father McKenzie14 </t>
  </si>
  <si>
    <t>father mckenzie8-13</t>
  </si>
  <si>
    <t>515-3</t>
  </si>
  <si>
    <t xml:space="preserve">Trick Of The Light17 </t>
  </si>
  <si>
    <t>trick of the light8-13</t>
  </si>
  <si>
    <t>36-32</t>
  </si>
  <si>
    <t xml:space="preserve">Raffle King10 </t>
  </si>
  <si>
    <t>raffle king8-7</t>
  </si>
  <si>
    <t>47-681</t>
  </si>
  <si>
    <t xml:space="preserve">Quench Dolly3 </t>
  </si>
  <si>
    <t>John Gallagher14</t>
  </si>
  <si>
    <t>George Buckell5</t>
  </si>
  <si>
    <t>quench dolly9-2</t>
  </si>
  <si>
    <t>9762-8</t>
  </si>
  <si>
    <t xml:space="preserve">Kings Heart21 </t>
  </si>
  <si>
    <t>Mark Usher40</t>
  </si>
  <si>
    <t>Jane Elliott7</t>
  </si>
  <si>
    <t>kings heart8-2</t>
  </si>
  <si>
    <t>-51119</t>
  </si>
  <si>
    <t>Lord Cooper20 tp</t>
  </si>
  <si>
    <t>Jose Santos50</t>
  </si>
  <si>
    <t>lord cooper9-1</t>
  </si>
  <si>
    <t>4411-</t>
  </si>
  <si>
    <t>Thammin239 h1</t>
  </si>
  <si>
    <t>Owen Burrows78</t>
  </si>
  <si>
    <t>thammin9-7</t>
  </si>
  <si>
    <t>771-</t>
  </si>
  <si>
    <t xml:space="preserve">Open Wide214 </t>
  </si>
  <si>
    <t>Amanda Perrett67</t>
  </si>
  <si>
    <t>open wide9-2</t>
  </si>
  <si>
    <t>1625 Lingfield ATR</t>
  </si>
  <si>
    <t>Harold Simmons Memorial Maiden Stakes (Div I) 7f</t>
  </si>
  <si>
    <t>Winnings:£2,911 Runners:10 Distance:7f Going:Good Channel:ATR</t>
  </si>
  <si>
    <t>244-</t>
  </si>
  <si>
    <t xml:space="preserve">Zefferino182 </t>
  </si>
  <si>
    <t>zefferino9-0</t>
  </si>
  <si>
    <t>620-32</t>
  </si>
  <si>
    <t xml:space="preserve">Mr Tyrrell34 </t>
  </si>
  <si>
    <t>mr tyrrell9-0</t>
  </si>
  <si>
    <t>0-3489</t>
  </si>
  <si>
    <t>Sparkling Cossack18 p1</t>
  </si>
  <si>
    <t>Jeremy Gask50</t>
  </si>
  <si>
    <t>sparkling cossack8-9</t>
  </si>
  <si>
    <t>97</t>
  </si>
  <si>
    <t xml:space="preserve">Luna Bear16 </t>
  </si>
  <si>
    <t>Gary Moore37</t>
  </si>
  <si>
    <t>Noel Garbutt3</t>
  </si>
  <si>
    <t>luna bear8-9</t>
  </si>
  <si>
    <t xml:space="preserve">Noble Masterpiece </t>
  </si>
  <si>
    <t>noble masterpiece9-0</t>
  </si>
  <si>
    <t xml:space="preserve">Golden Cannon27 </t>
  </si>
  <si>
    <t>Sheena West50</t>
  </si>
  <si>
    <t>golden cannon9-7</t>
  </si>
  <si>
    <t xml:space="preserve">Piccola Poppy198 </t>
  </si>
  <si>
    <t>John Bridger60</t>
  </si>
  <si>
    <t>piccola poppy9-7</t>
  </si>
  <si>
    <t xml:space="preserve">African Quest </t>
  </si>
  <si>
    <t>Shelley Birkett3</t>
  </si>
  <si>
    <t>african quest8-9</t>
  </si>
  <si>
    <t xml:space="preserve">Bringit </t>
  </si>
  <si>
    <t>Jamie Osborne36</t>
  </si>
  <si>
    <t>Timmy Murphy</t>
  </si>
  <si>
    <t>bringit9-0</t>
  </si>
  <si>
    <t>7/</t>
  </si>
  <si>
    <t xml:space="preserve">Rip N Roar765 </t>
  </si>
  <si>
    <t>Tom Clover60</t>
  </si>
  <si>
    <t>rip n roar9-12</t>
  </si>
  <si>
    <t>1655 Lingfield ATR</t>
  </si>
  <si>
    <t>Harold Simmons Memorial Maiden Stakes (Div II) 7f</t>
  </si>
  <si>
    <t>Winnings:£2,911 Runners:9 Distance:7f Going:Good Channel:ATR</t>
  </si>
  <si>
    <t>7-4</t>
  </si>
  <si>
    <t xml:space="preserve">Buxted Dream17 </t>
  </si>
  <si>
    <t>Luca Cumani43</t>
  </si>
  <si>
    <t>buxted dream9-0</t>
  </si>
  <si>
    <t>70-</t>
  </si>
  <si>
    <t xml:space="preserve">Kuiper Belt182 </t>
  </si>
  <si>
    <t>David Lanigan56</t>
  </si>
  <si>
    <t>kuiper belt9-0</t>
  </si>
  <si>
    <t>90-</t>
  </si>
  <si>
    <t xml:space="preserve">Mordoree195 </t>
  </si>
  <si>
    <t>Sam Hitchcott</t>
  </si>
  <si>
    <t>mordoree8-9</t>
  </si>
  <si>
    <t>78</t>
  </si>
  <si>
    <t xml:space="preserve">Mister Chow24 </t>
  </si>
  <si>
    <t>Gary Moore48</t>
  </si>
  <si>
    <t>mister chow9-0</t>
  </si>
  <si>
    <t>8995-</t>
  </si>
  <si>
    <t xml:space="preserve">Dance With Kate276  </t>
  </si>
  <si>
    <t>Bill Turner75</t>
  </si>
  <si>
    <t>Ryan While5</t>
  </si>
  <si>
    <t>dance with kate9-7</t>
  </si>
  <si>
    <t xml:space="preserve">Hell Of A Lady30 </t>
  </si>
  <si>
    <t>Michael Attwater56</t>
  </si>
  <si>
    <t>hell of a lady8-9</t>
  </si>
  <si>
    <t>98065-</t>
  </si>
  <si>
    <t xml:space="preserve">Links Bar Marbella261 </t>
  </si>
  <si>
    <t>Eric Wheeler</t>
  </si>
  <si>
    <t>John Fahy</t>
  </si>
  <si>
    <t>links bar marbella9-12</t>
  </si>
  <si>
    <t xml:space="preserve">Express Lady </t>
  </si>
  <si>
    <t>express lady8-9</t>
  </si>
  <si>
    <t xml:space="preserve">Pride Of Angels </t>
  </si>
  <si>
    <t>pride of angels9-7</t>
  </si>
  <si>
    <t>1730 Lingfield ATR</t>
  </si>
  <si>
    <t>Silk Series Lady Riders Handicap 7f</t>
  </si>
  <si>
    <t>Winnings:£6,469 Runners:8 Distance:7f Going:Good Channel:ATR</t>
  </si>
  <si>
    <t>45-442</t>
  </si>
  <si>
    <t xml:space="preserve">Duke Of North10 </t>
  </si>
  <si>
    <t>Isobel Francis5</t>
  </si>
  <si>
    <t>duke of north9-7</t>
  </si>
  <si>
    <t>3438-1</t>
  </si>
  <si>
    <t>One Big Surprise17 p</t>
  </si>
  <si>
    <t>Nicola Currie5</t>
  </si>
  <si>
    <t>one big surprise10-1</t>
  </si>
  <si>
    <t>5-7441</t>
  </si>
  <si>
    <t xml:space="preserve">Anonymous John23 </t>
  </si>
  <si>
    <t>10-2</t>
  </si>
  <si>
    <t>Dominic Ffrench Davis50</t>
  </si>
  <si>
    <t>anonymous john10-2</t>
  </si>
  <si>
    <t>731312</t>
  </si>
  <si>
    <t>Tavener4 p</t>
  </si>
  <si>
    <t>Sammy Jo Bell</t>
  </si>
  <si>
    <t>tavener10-2</t>
  </si>
  <si>
    <t>1325-2</t>
  </si>
  <si>
    <t xml:space="preserve">Golden Wedding18 </t>
  </si>
  <si>
    <t>10-7</t>
  </si>
  <si>
    <t>Georgia Cox</t>
  </si>
  <si>
    <t>golden wedding10-7</t>
  </si>
  <si>
    <t>136641</t>
  </si>
  <si>
    <t xml:space="preserve">Athassel17 </t>
  </si>
  <si>
    <t>10-5</t>
  </si>
  <si>
    <t>David Evans57</t>
  </si>
  <si>
    <t>Miss E MacKenzie5</t>
  </si>
  <si>
    <t>athassel10-5</t>
  </si>
  <si>
    <t>68-329</t>
  </si>
  <si>
    <t>Flexible Flyer35 h</t>
  </si>
  <si>
    <t>Chris Dwyer70</t>
  </si>
  <si>
    <t>Miss E Bushe5</t>
  </si>
  <si>
    <t>flexible flyer10-6</t>
  </si>
  <si>
    <t>317-68</t>
  </si>
  <si>
    <t>Veeraya59 t</t>
  </si>
  <si>
    <t>Julia Feilden62</t>
  </si>
  <si>
    <t>Shelley Birkett</t>
  </si>
  <si>
    <t>veeraya9-6</t>
  </si>
  <si>
    <t>1405 Market Rasen RUK</t>
  </si>
  <si>
    <t>EPDS Racing Welfare BTO Series 2017 Handicap Hurdle 2m4f139y</t>
  </si>
  <si>
    <t>Winnings:£3,249 Runners:11 Distance:2m4f139y Going:Good Channel:RUK</t>
  </si>
  <si>
    <t>P7413-</t>
  </si>
  <si>
    <t>Arabian Oasis15 p</t>
  </si>
  <si>
    <t>Thomas Dowson5</t>
  </si>
  <si>
    <t>arabian oasis11-12</t>
  </si>
  <si>
    <t>42F32-</t>
  </si>
  <si>
    <t>Cape Hideaway25 p</t>
  </si>
  <si>
    <t>Mark Walford40</t>
  </si>
  <si>
    <t>Jamie Hamilton3</t>
  </si>
  <si>
    <t>cape hideaway12-0</t>
  </si>
  <si>
    <t>28133-</t>
  </si>
  <si>
    <t xml:space="preserve">Aza Run25 </t>
  </si>
  <si>
    <t>Shaun Harris50</t>
  </si>
  <si>
    <t>Aiden Blakemore10</t>
  </si>
  <si>
    <t>aza run11-3</t>
  </si>
  <si>
    <t>FF505-</t>
  </si>
  <si>
    <t>Primo Rossi20 tp</t>
  </si>
  <si>
    <t>Tom Gretton100</t>
  </si>
  <si>
    <t>Alan Johns3</t>
  </si>
  <si>
    <t>primo rossi10-0</t>
  </si>
  <si>
    <t>50P56-</t>
  </si>
  <si>
    <t>Exit To Freedom29 tv</t>
  </si>
  <si>
    <t>John Wainwright50</t>
  </si>
  <si>
    <t>Henry Brooke</t>
  </si>
  <si>
    <t>exit to freedom10-0</t>
  </si>
  <si>
    <t>236P0-</t>
  </si>
  <si>
    <t>Double Court16 p</t>
  </si>
  <si>
    <t>Nigel Twiston-Davies29</t>
  </si>
  <si>
    <t>Jamie Bargary3</t>
  </si>
  <si>
    <t>double court11-3</t>
  </si>
  <si>
    <t>0/5P2-</t>
  </si>
  <si>
    <t xml:space="preserve">Sweeping Rock16 </t>
  </si>
  <si>
    <t>11-6</t>
  </si>
  <si>
    <t>John Spearing67</t>
  </si>
  <si>
    <t>Jamie Moore</t>
  </si>
  <si>
    <t>sweeping rock11-6</t>
  </si>
  <si>
    <t>23U87-</t>
  </si>
  <si>
    <t>Star Trouper20 t</t>
  </si>
  <si>
    <t>Sophie Leech</t>
  </si>
  <si>
    <t>James Best</t>
  </si>
  <si>
    <t>star trouper12-0</t>
  </si>
  <si>
    <t>34464-</t>
  </si>
  <si>
    <t>Beaumonts Party23 p</t>
  </si>
  <si>
    <t>Laura Morgan33</t>
  </si>
  <si>
    <t>David Noonan</t>
  </si>
  <si>
    <t>beaumonts party10-13</t>
  </si>
  <si>
    <t>7455U-</t>
  </si>
  <si>
    <t xml:space="preserve">Overtoujay21 </t>
  </si>
  <si>
    <t>Charles Pogson100</t>
  </si>
  <si>
    <t>Adam Pogson</t>
  </si>
  <si>
    <t>overtoujay11-6</t>
  </si>
  <si>
    <t>66408-</t>
  </si>
  <si>
    <t xml:space="preserve">Swinton Diamond29 </t>
  </si>
  <si>
    <t>Micky Hammond38</t>
  </si>
  <si>
    <t>Joe Colliver</t>
  </si>
  <si>
    <t>swinton diamond11-4</t>
  </si>
  <si>
    <t>1435 Market Rasen RUK</t>
  </si>
  <si>
    <t>Sherwood Marquees Intermediate Hurdle 2m148y</t>
  </si>
  <si>
    <t>Winnings:£4,874 Runners:2 Distance:2m148y Going:Good Channel:RUK</t>
  </si>
  <si>
    <t>24173-</t>
  </si>
  <si>
    <t>Mohaayed20 t</t>
  </si>
  <si>
    <t>Dan Skelton70</t>
  </si>
  <si>
    <t>Harry Skelton</t>
  </si>
  <si>
    <t>mohaayed11-4</t>
  </si>
  <si>
    <t>/643P-</t>
  </si>
  <si>
    <t>Rossington178 h</t>
  </si>
  <si>
    <t>rossington10-12</t>
  </si>
  <si>
    <t>1510 Market Rasen RUK</t>
  </si>
  <si>
    <t>Victor Lucas Memorial Handicap Hurdle 2m148y</t>
  </si>
  <si>
    <t>Winnings:£4,874 Runners:11 Distance:2m148y Going:Good Channel:RUK</t>
  </si>
  <si>
    <t>6724-F</t>
  </si>
  <si>
    <t>Destinys Gold11 p</t>
  </si>
  <si>
    <t>Dr Richard Newland50</t>
  </si>
  <si>
    <t>Sam Twiston-Davies</t>
  </si>
  <si>
    <t>destinys gold11-9</t>
  </si>
  <si>
    <t>66P35-</t>
  </si>
  <si>
    <t xml:space="preserve">Marjus Quest24 </t>
  </si>
  <si>
    <t>Adrian Wintle40</t>
  </si>
  <si>
    <t>Richard Johnson</t>
  </si>
  <si>
    <t>marjus quest11-9</t>
  </si>
  <si>
    <t>45061-</t>
  </si>
  <si>
    <t xml:space="preserve">Anton Dolin24  </t>
  </si>
  <si>
    <t>Michael Mullineaux20</t>
  </si>
  <si>
    <t>anton dolin10-2</t>
  </si>
  <si>
    <t>89014-</t>
  </si>
  <si>
    <t>Fort Carson55 p1</t>
  </si>
  <si>
    <t>Neil King50</t>
  </si>
  <si>
    <t>Trevor Whelan</t>
  </si>
  <si>
    <t>fort carson11-8</t>
  </si>
  <si>
    <t>5P422-</t>
  </si>
  <si>
    <t>Star Foot41 t</t>
  </si>
  <si>
    <t>Jo Davis</t>
  </si>
  <si>
    <t>Tom OBrien</t>
  </si>
  <si>
    <t>star foot11-12</t>
  </si>
  <si>
    <t>61-</t>
  </si>
  <si>
    <t>Centuro211 tp</t>
  </si>
  <si>
    <t>Jonjo ONeill62</t>
  </si>
  <si>
    <t>Aidan Coleman</t>
  </si>
  <si>
    <t>centuro11-3</t>
  </si>
  <si>
    <t>81856-</t>
  </si>
  <si>
    <t>Samoset255 t</t>
  </si>
  <si>
    <t>Graeme McPherson56</t>
  </si>
  <si>
    <t>Charlie Deutsch3</t>
  </si>
  <si>
    <t>samoset11-3</t>
  </si>
  <si>
    <t>82564-</t>
  </si>
  <si>
    <t>Trapper Peak14 b</t>
  </si>
  <si>
    <t>Conor Dore9</t>
  </si>
  <si>
    <t>Paddy Brennan</t>
  </si>
  <si>
    <t>trapper peak11-3</t>
  </si>
  <si>
    <t>40032-</t>
  </si>
  <si>
    <t xml:space="preserve">Mortens Leam19 </t>
  </si>
  <si>
    <t>Pam Sly57</t>
  </si>
  <si>
    <t>Harry Bannister</t>
  </si>
  <si>
    <t>mortens leam11-1</t>
  </si>
  <si>
    <t>/224R-</t>
  </si>
  <si>
    <t xml:space="preserve">Ninepointsixthree54 </t>
  </si>
  <si>
    <t>Sam England</t>
  </si>
  <si>
    <t>Jonathan England</t>
  </si>
  <si>
    <t>ninepointsixthree11-7</t>
  </si>
  <si>
    <t>764-</t>
  </si>
  <si>
    <t xml:space="preserve">Jodies Jem25 </t>
  </si>
  <si>
    <t>Michael Banks100</t>
  </si>
  <si>
    <t>Jack Quinlan</t>
  </si>
  <si>
    <t>jodies jem11-10</t>
  </si>
  <si>
    <t>1545 Market Rasen RUK</t>
  </si>
  <si>
    <t>1stsecuritysolutions.co.uk Handicap Hurdle 2m7f16y</t>
  </si>
  <si>
    <t>Winnings:£7,798 Runners:9 Distance:2m7f16y Going:Good Channel:RUK</t>
  </si>
  <si>
    <t>/52U1-</t>
  </si>
  <si>
    <t>Saffron Wells25 p</t>
  </si>
  <si>
    <t>saffron wells11-9</t>
  </si>
  <si>
    <t>20331-</t>
  </si>
  <si>
    <t xml:space="preserve">Brian Boranha15 </t>
  </si>
  <si>
    <t>Peter Niven40</t>
  </si>
  <si>
    <t>Tom Scudamore</t>
  </si>
  <si>
    <t>brian boranha10-10</t>
  </si>
  <si>
    <t>11321-</t>
  </si>
  <si>
    <t>Pickamix25 t</t>
  </si>
  <si>
    <t>Charlie Mann33</t>
  </si>
  <si>
    <t>pickamix11-7</t>
  </si>
  <si>
    <t>60F1-1</t>
  </si>
  <si>
    <t>North Hill11 h</t>
  </si>
  <si>
    <t>10-9</t>
  </si>
  <si>
    <t>north hill10-9</t>
  </si>
  <si>
    <t>69637-</t>
  </si>
  <si>
    <t xml:space="preserve">Moidore23 </t>
  </si>
  <si>
    <t>moidore11-4</t>
  </si>
  <si>
    <t>20586-</t>
  </si>
  <si>
    <t xml:space="preserve">Southport39 </t>
  </si>
  <si>
    <t>southport11-0</t>
  </si>
  <si>
    <t>84222-</t>
  </si>
  <si>
    <t xml:space="preserve">Popelys Gull46 </t>
  </si>
  <si>
    <t>popelys gull11-1</t>
  </si>
  <si>
    <t>4/453-</t>
  </si>
  <si>
    <t xml:space="preserve">Easter Day43 </t>
  </si>
  <si>
    <t>Henry Spiller</t>
  </si>
  <si>
    <t>easter day11-12</t>
  </si>
  <si>
    <t>3/2P5-</t>
  </si>
  <si>
    <t>Buckontupence57 p1</t>
  </si>
  <si>
    <t>James Evans75</t>
  </si>
  <si>
    <t>Liam Treadwell</t>
  </si>
  <si>
    <t>buckontupence10-1</t>
  </si>
  <si>
    <t>1615 Market Rasen RUK</t>
  </si>
  <si>
    <t>Molson Coors Novices Handicap Chase 2m5f89y</t>
  </si>
  <si>
    <t>Winnings:£4,549 Runners:6 Distance:2m5f89y Going:Good Channel:RUK</t>
  </si>
  <si>
    <t>32211-</t>
  </si>
  <si>
    <t>Whitsundays32 tp1</t>
  </si>
  <si>
    <t>Donald McCain33</t>
  </si>
  <si>
    <t>Will Kennedy</t>
  </si>
  <si>
    <t>whitsundays11-12</t>
  </si>
  <si>
    <t>33F62-</t>
  </si>
  <si>
    <t xml:space="preserve">Midnight Gem24 </t>
  </si>
  <si>
    <t>Charlie Longsdon44</t>
  </si>
  <si>
    <t>Tom Bellamy</t>
  </si>
  <si>
    <t>midnight gem11-12</t>
  </si>
  <si>
    <t>44322-</t>
  </si>
  <si>
    <t xml:space="preserve">Starlight Court19 </t>
  </si>
  <si>
    <t>starlight court11-12</t>
  </si>
  <si>
    <t>44243-</t>
  </si>
  <si>
    <t>Running Wolf58 t</t>
  </si>
  <si>
    <t>Alex Hales80</t>
  </si>
  <si>
    <t>running wolf10-11</t>
  </si>
  <si>
    <t>06P23-</t>
  </si>
  <si>
    <t>Dance In The Dust14 p1</t>
  </si>
  <si>
    <t>Killian Moore3</t>
  </si>
  <si>
    <t>dance in the dust11-12</t>
  </si>
  <si>
    <t>05623-</t>
  </si>
  <si>
    <t xml:space="preserve">Mustang On46 </t>
  </si>
  <si>
    <t>Nick Kent50</t>
  </si>
  <si>
    <t>mustang on11-8</t>
  </si>
  <si>
    <t>1645 Market Rasen RUK</t>
  </si>
  <si>
    <t>Lucas Machinery Ltd Handicap Chase 2m7f191y</t>
  </si>
  <si>
    <t>Winnings:£7,798 Runners:7 Distance:2m7f191y Going:Good Channel:RUK</t>
  </si>
  <si>
    <t>13132-</t>
  </si>
  <si>
    <t xml:space="preserve">Pawn Star25 </t>
  </si>
  <si>
    <t>Emma Lavelle43</t>
  </si>
  <si>
    <t>Daryl Jacob</t>
  </si>
  <si>
    <t>pawn star11-12</t>
  </si>
  <si>
    <t>104F3-</t>
  </si>
  <si>
    <t>Tjongejonge25 p1</t>
  </si>
  <si>
    <t>tjongejonge11-12</t>
  </si>
  <si>
    <t>P6111-</t>
  </si>
  <si>
    <t>Rocknrollrambo25 tp</t>
  </si>
  <si>
    <t>Robert Dunne</t>
  </si>
  <si>
    <t>rocknrollrambo10-13</t>
  </si>
  <si>
    <t>42432-</t>
  </si>
  <si>
    <t>By The Boardwalk17 t</t>
  </si>
  <si>
    <t>Kim Bailey67</t>
  </si>
  <si>
    <t>by the boardwalk11-12</t>
  </si>
  <si>
    <t>2P131-</t>
  </si>
  <si>
    <t>Ultimatum Du Roy15 t</t>
  </si>
  <si>
    <t>11-11</t>
  </si>
  <si>
    <t>ultimatum du roy11-11</t>
  </si>
  <si>
    <t>96614-</t>
  </si>
  <si>
    <t>Box Office20 t</t>
  </si>
  <si>
    <t>box office11-7</t>
  </si>
  <si>
    <t>602P5-</t>
  </si>
  <si>
    <t>Wings Attract29 tb</t>
  </si>
  <si>
    <t>Olly Williams50</t>
  </si>
  <si>
    <t>Brian Hughes</t>
  </si>
  <si>
    <t>wings attract11-12</t>
  </si>
  <si>
    <t>1720 Market Rasen RUK</t>
  </si>
  <si>
    <t>Follow racing_uk On Twitter Standard Open National Hunt Flat Race 2m148y</t>
  </si>
  <si>
    <t>Winnings:£1,560 Runners:8 Distance:2m148y Going:Good Channel:RUK</t>
  </si>
  <si>
    <t>1/31-</t>
  </si>
  <si>
    <t xml:space="preserve">Cresswell Legend39 </t>
  </si>
  <si>
    <t>Mikey Hamill5</t>
  </si>
  <si>
    <t>cresswell legend11-9</t>
  </si>
  <si>
    <t>44-</t>
  </si>
  <si>
    <t xml:space="preserve">Witham53 </t>
  </si>
  <si>
    <t>Stan Sheppard3</t>
  </si>
  <si>
    <t>witham10-5</t>
  </si>
  <si>
    <t>64-</t>
  </si>
  <si>
    <t xml:space="preserve">Second Time Around68 </t>
  </si>
  <si>
    <t>Alan King59</t>
  </si>
  <si>
    <t>Wayne Hutchinson</t>
  </si>
  <si>
    <t>second time around11-2</t>
  </si>
  <si>
    <t xml:space="preserve">Pretty Obvious </t>
  </si>
  <si>
    <t>pretty obvious10-12</t>
  </si>
  <si>
    <t>PP-</t>
  </si>
  <si>
    <t xml:space="preserve">Worthabobortwo13 </t>
  </si>
  <si>
    <t>Andrew J Martin</t>
  </si>
  <si>
    <t>Mr J Martin7</t>
  </si>
  <si>
    <t>worthabobortwo11-2</t>
  </si>
  <si>
    <t>6-</t>
  </si>
  <si>
    <t xml:space="preserve">The Bottom Bar219 </t>
  </si>
  <si>
    <t>Paul Webber50</t>
  </si>
  <si>
    <t>Richie McLernon</t>
  </si>
  <si>
    <t>the bottom bar11-2</t>
  </si>
  <si>
    <t xml:space="preserve">Tankerton Boy </t>
  </si>
  <si>
    <t>tankerton boy10-12</t>
  </si>
  <si>
    <t xml:space="preserve">Panic And Run </t>
  </si>
  <si>
    <t>Oliver Sherwood50</t>
  </si>
  <si>
    <t>Andrew Tinkler</t>
  </si>
  <si>
    <t>panic and run10-12</t>
  </si>
  <si>
    <t>1710 Nottingham RUK</t>
  </si>
  <si>
    <t>Just Jane Fillies Novice Median Auction Stakes (Plus 10 Race) 5f8y</t>
  </si>
  <si>
    <t>Winnings:£3,235 Runners:10 Distance:5f8y Going:Good To Firm Channel:RUK</t>
  </si>
  <si>
    <t xml:space="preserve">Under Offer22 </t>
  </si>
  <si>
    <t>Luke Morris</t>
  </si>
  <si>
    <t>under offer9-0</t>
  </si>
  <si>
    <t xml:space="preserve">Neola20 </t>
  </si>
  <si>
    <t>Charles Bishop</t>
  </si>
  <si>
    <t>neola9-0</t>
  </si>
  <si>
    <t>6</t>
  </si>
  <si>
    <t xml:space="preserve">Lexington Grace10 </t>
  </si>
  <si>
    <t>Sean Levey</t>
  </si>
  <si>
    <t>lexington grace9-0</t>
  </si>
  <si>
    <t xml:space="preserve">Enrolment </t>
  </si>
  <si>
    <t>enrolment9-0</t>
  </si>
  <si>
    <t xml:space="preserve">Mocead Cappall20 </t>
  </si>
  <si>
    <t>John Holt</t>
  </si>
  <si>
    <t>mocead cappall9-0</t>
  </si>
  <si>
    <t xml:space="preserve">Sandkissed </t>
  </si>
  <si>
    <t>Amy Murphy60</t>
  </si>
  <si>
    <t>Lemos de Souza</t>
  </si>
  <si>
    <t>sandkissed9-0</t>
  </si>
  <si>
    <t xml:space="preserve">Wings Of The Rock </t>
  </si>
  <si>
    <t>Scott Dixon42</t>
  </si>
  <si>
    <t>F M Berry</t>
  </si>
  <si>
    <t>wings of the rock9-0</t>
  </si>
  <si>
    <t xml:space="preserve">Mops Tango </t>
  </si>
  <si>
    <t>Liam Jones</t>
  </si>
  <si>
    <t>mops tango9-0</t>
  </si>
  <si>
    <t xml:space="preserve">Miss Dd </t>
  </si>
  <si>
    <t>Ben Curtis</t>
  </si>
  <si>
    <t>miss dd9-0</t>
  </si>
  <si>
    <t xml:space="preserve">Shania Says </t>
  </si>
  <si>
    <t>William Carson</t>
  </si>
  <si>
    <t>shania says9-0</t>
  </si>
  <si>
    <t>1745 Nottingham RUK</t>
  </si>
  <si>
    <t>Wildman Maiden Stakes 1m2f50y</t>
  </si>
  <si>
    <t>Winnings:£3,235 Runners:13 Distance:1m2f50y Going:Good To Firm Channel:RUK</t>
  </si>
  <si>
    <t>56-2</t>
  </si>
  <si>
    <t xml:space="preserve">Okool20 </t>
  </si>
  <si>
    <t>Dane ONeill</t>
  </si>
  <si>
    <t>okool9-5</t>
  </si>
  <si>
    <t>23-</t>
  </si>
  <si>
    <t xml:space="preserve">Flaming Marvel160 </t>
  </si>
  <si>
    <t>Daniel Muscutt</t>
  </si>
  <si>
    <t>flaming marvel9-5</t>
  </si>
  <si>
    <t>05</t>
  </si>
  <si>
    <t>Air Ministry9 b</t>
  </si>
  <si>
    <t>Danny Brock</t>
  </si>
  <si>
    <t>air ministry9-5</t>
  </si>
  <si>
    <t xml:space="preserve">Chief Craftsman20 </t>
  </si>
  <si>
    <t>chief craftsman9-5</t>
  </si>
  <si>
    <t xml:space="preserve">Forward Contract22 </t>
  </si>
  <si>
    <t>Hughie Morrison54</t>
  </si>
  <si>
    <t>Liam Keniry</t>
  </si>
  <si>
    <t>forward contract9-5</t>
  </si>
  <si>
    <t>05-</t>
  </si>
  <si>
    <t xml:space="preserve">William Booth136 </t>
  </si>
  <si>
    <t>Daniel Mark Loughnane60</t>
  </si>
  <si>
    <t>william booth9-5</t>
  </si>
  <si>
    <t xml:space="preserve">Uptown Funk203 </t>
  </si>
  <si>
    <t>Robert Tart</t>
  </si>
  <si>
    <t>uptown funk9-5</t>
  </si>
  <si>
    <t>Hamelin Pool12 b1</t>
  </si>
  <si>
    <t>Henry Candy56</t>
  </si>
  <si>
    <t>Fergus Sweeney</t>
  </si>
  <si>
    <t>hamelin pool9-5</t>
  </si>
  <si>
    <t xml:space="preserve">Geordielad16 </t>
  </si>
  <si>
    <t>Jamie Osborne30</t>
  </si>
  <si>
    <t>Lucy K Barry5</t>
  </si>
  <si>
    <t>geordielad9-5</t>
  </si>
  <si>
    <t xml:space="preserve">Circling Vultures49 </t>
  </si>
  <si>
    <t>Antony Brittain17</t>
  </si>
  <si>
    <t>Cam Hardie</t>
  </si>
  <si>
    <t>circling vultures9-5</t>
  </si>
  <si>
    <t xml:space="preserve">Sputnik Planum </t>
  </si>
  <si>
    <t>Martin Lane</t>
  </si>
  <si>
    <t>sputnik planum9-5</t>
  </si>
  <si>
    <t xml:space="preserve">Volturnus </t>
  </si>
  <si>
    <t>volturnus9-5</t>
  </si>
  <si>
    <t>9</t>
  </si>
  <si>
    <t>Wasm30 t</t>
  </si>
  <si>
    <t>wasm9-5</t>
  </si>
  <si>
    <t>1815 Nottingham RUK</t>
  </si>
  <si>
    <t>Golden Fleece Maiden Fillies Stakes (Plus 10 Race) 1m75y</t>
  </si>
  <si>
    <t>Winnings:£3,235 Runners:14 Distance:1m75y Going:Good To Firm Channel:RUK</t>
  </si>
  <si>
    <t xml:space="preserve">Feint13 </t>
  </si>
  <si>
    <t>feint9-0</t>
  </si>
  <si>
    <t>62-</t>
  </si>
  <si>
    <t xml:space="preserve">Music Lesson191 </t>
  </si>
  <si>
    <t>Hughie Morrison46</t>
  </si>
  <si>
    <t>music lesson9-0</t>
  </si>
  <si>
    <t>2-6</t>
  </si>
  <si>
    <t xml:space="preserve">Fairy Lights36 </t>
  </si>
  <si>
    <t>Jack Mitchell</t>
  </si>
  <si>
    <t>fairy lights9-0</t>
  </si>
  <si>
    <t>48-</t>
  </si>
  <si>
    <t xml:space="preserve">Alouja191 </t>
  </si>
  <si>
    <t>alouja9-0</t>
  </si>
  <si>
    <t>66</t>
  </si>
  <si>
    <t xml:space="preserve">Al Jawza18 </t>
  </si>
  <si>
    <t>al jawza9-0</t>
  </si>
  <si>
    <t>0-5</t>
  </si>
  <si>
    <t xml:space="preserve">Cribbs Causeway30 </t>
  </si>
  <si>
    <t>Roger Charlton69</t>
  </si>
  <si>
    <t>cribbs causeway9-0</t>
  </si>
  <si>
    <t>Maid In Brittain16 t1</t>
  </si>
  <si>
    <t>maid in brittain9-0</t>
  </si>
  <si>
    <t>90</t>
  </si>
  <si>
    <t xml:space="preserve">Mushareefa11 </t>
  </si>
  <si>
    <t>Antonio Fresu</t>
  </si>
  <si>
    <t>mushareefa9-0</t>
  </si>
  <si>
    <t>89-</t>
  </si>
  <si>
    <t xml:space="preserve">Angel In Disguise169 </t>
  </si>
  <si>
    <t>Philip McBride67</t>
  </si>
  <si>
    <t>angel in disguise9-0</t>
  </si>
  <si>
    <t xml:space="preserve">Street Marie </t>
  </si>
  <si>
    <t>street marie9-0</t>
  </si>
  <si>
    <t xml:space="preserve">Sasini307 </t>
  </si>
  <si>
    <t>Charles Hills52</t>
  </si>
  <si>
    <t>Callum Shepherd3</t>
  </si>
  <si>
    <t>sasini9-0</t>
  </si>
  <si>
    <t xml:space="preserve">Maid To Remember </t>
  </si>
  <si>
    <t>maid to remember9-0</t>
  </si>
  <si>
    <t xml:space="preserve">Exacting </t>
  </si>
  <si>
    <t>Daniel Kubler33</t>
  </si>
  <si>
    <t>Steve Drowne</t>
  </si>
  <si>
    <t>exacting9-0</t>
  </si>
  <si>
    <t>4-</t>
  </si>
  <si>
    <t xml:space="preserve">Dancing Dragon242 </t>
  </si>
  <si>
    <t>George Baker50</t>
  </si>
  <si>
    <t>dancing dragon9-0</t>
  </si>
  <si>
    <t>1850 Nottingham RUK</t>
  </si>
  <si>
    <t>49 Squadron Handicap 1m75y</t>
  </si>
  <si>
    <t>Winnings:£5,175 Runners:11 Distance:1m75y Going:Good To Firm Channel:RUK</t>
  </si>
  <si>
    <t>328156</t>
  </si>
  <si>
    <t xml:space="preserve">Magic City18 </t>
  </si>
  <si>
    <t>Michael Easterby45</t>
  </si>
  <si>
    <t>Harrison Shaw7</t>
  </si>
  <si>
    <t>magic city9-3</t>
  </si>
  <si>
    <t>2504-4</t>
  </si>
  <si>
    <t>Haraz17 v1</t>
  </si>
  <si>
    <t>Patrick Vaughan7</t>
  </si>
  <si>
    <t>haraz9-4</t>
  </si>
  <si>
    <t>140-95</t>
  </si>
  <si>
    <t>Pumaflor13 p</t>
  </si>
  <si>
    <t>Richard Whitaker33</t>
  </si>
  <si>
    <t>Jason Hart</t>
  </si>
  <si>
    <t>pumaflor9-6</t>
  </si>
  <si>
    <t>155538</t>
  </si>
  <si>
    <t xml:space="preserve">House Of Commons20 </t>
  </si>
  <si>
    <t>house of commons9-4</t>
  </si>
  <si>
    <t>0055-6</t>
  </si>
  <si>
    <t>Imperial State15 t</t>
  </si>
  <si>
    <t>George Scott71</t>
  </si>
  <si>
    <t>imperial state9-8</t>
  </si>
  <si>
    <t>1212-7</t>
  </si>
  <si>
    <t>Zlatan20 p</t>
  </si>
  <si>
    <t>zlatan9-4</t>
  </si>
  <si>
    <t>07-660</t>
  </si>
  <si>
    <t xml:space="preserve">Abushamah18 </t>
  </si>
  <si>
    <t>Ruth Carr48</t>
  </si>
  <si>
    <t>abushamah9-7</t>
  </si>
  <si>
    <t>10430-</t>
  </si>
  <si>
    <t>Pirates Treasure291 h1</t>
  </si>
  <si>
    <t>Jennie Candlish50</t>
  </si>
  <si>
    <t>David Nolan</t>
  </si>
  <si>
    <t>pirates treasure9-7</t>
  </si>
  <si>
    <t>2077-7</t>
  </si>
  <si>
    <t>Invictus50  h</t>
  </si>
  <si>
    <t>David Loughnane44</t>
  </si>
  <si>
    <t>Cameron Noble7</t>
  </si>
  <si>
    <t>invictus9-2</t>
  </si>
  <si>
    <t>35239-</t>
  </si>
  <si>
    <t xml:space="preserve">Topology188 </t>
  </si>
  <si>
    <t>Joseph Tuite40</t>
  </si>
  <si>
    <t>topology9-3</t>
  </si>
  <si>
    <t>0/009-</t>
  </si>
  <si>
    <t>Saxo Jack153 ht</t>
  </si>
  <si>
    <t>Sophie Killoran5</t>
  </si>
  <si>
    <t>saxo jack9-5</t>
  </si>
  <si>
    <t>1925 Nottingham RUK</t>
  </si>
  <si>
    <t>Rubus Fillies Handicap 1m75y</t>
  </si>
  <si>
    <t>Winnings:£3,235 Runners:12 Distance:1m75y Going:Good To Firm Channel:RUK</t>
  </si>
  <si>
    <t>2286-7</t>
  </si>
  <si>
    <t xml:space="preserve">Miss Ranger23 </t>
  </si>
  <si>
    <t>miss ranger9-11</t>
  </si>
  <si>
    <t>047-07</t>
  </si>
  <si>
    <t>Hijran10 p</t>
  </si>
  <si>
    <t>Raymond Dawson7</t>
  </si>
  <si>
    <t>hijran9-8</t>
  </si>
  <si>
    <t>1130-8</t>
  </si>
  <si>
    <t>Beatbybeatbybeat30 v</t>
  </si>
  <si>
    <t>beatbybeatbybeat10-0</t>
  </si>
  <si>
    <t>70-291</t>
  </si>
  <si>
    <t xml:space="preserve">Tulip Dress17 </t>
  </si>
  <si>
    <t>Anthony Carson75</t>
  </si>
  <si>
    <t>tulip dress9-8</t>
  </si>
  <si>
    <t>727-2</t>
  </si>
  <si>
    <t xml:space="preserve">Al Nafoorah10 </t>
  </si>
  <si>
    <t>al nafoorah8-12</t>
  </si>
  <si>
    <t>34-4</t>
  </si>
  <si>
    <t xml:space="preserve">Nancy Hart13 </t>
  </si>
  <si>
    <t>nancy hart9-0</t>
  </si>
  <si>
    <t>5-144</t>
  </si>
  <si>
    <t>Elusive Olivia10 t</t>
  </si>
  <si>
    <t>Joseph Tuite20</t>
  </si>
  <si>
    <t>elusive olivia8-13</t>
  </si>
  <si>
    <t>536-6</t>
  </si>
  <si>
    <t xml:space="preserve">Braztime16 </t>
  </si>
  <si>
    <t>braztime9-3</t>
  </si>
  <si>
    <t>3339-4</t>
  </si>
  <si>
    <t>Singing Sands32 t</t>
  </si>
  <si>
    <t>Seamus Durack43</t>
  </si>
  <si>
    <t>singing sands9-3</t>
  </si>
  <si>
    <t>846-7</t>
  </si>
  <si>
    <t xml:space="preserve">Pyjamarama16 </t>
  </si>
  <si>
    <t>pyjamarama8-11</t>
  </si>
  <si>
    <t>569-26</t>
  </si>
  <si>
    <t>Pobbles107 p</t>
  </si>
  <si>
    <t>pobbles9-1</t>
  </si>
  <si>
    <t>72-34</t>
  </si>
  <si>
    <t xml:space="preserve">Do You Know107 </t>
  </si>
  <si>
    <t>do you know8-10</t>
  </si>
  <si>
    <t>2000 Nottingham RUK</t>
  </si>
  <si>
    <t>Smokey Joe Handicap 1m2f50y</t>
  </si>
  <si>
    <t>Winnings:£3,235 Runners:11 Distance:1m2f50y Going:Good To Firm Channel:RUK</t>
  </si>
  <si>
    <t>9-4422</t>
  </si>
  <si>
    <t xml:space="preserve">Alexander M6 </t>
  </si>
  <si>
    <t>alexander m8-13</t>
  </si>
  <si>
    <t>54-52</t>
  </si>
  <si>
    <t xml:space="preserve">Glorvina15 </t>
  </si>
  <si>
    <t>glorvina9-0</t>
  </si>
  <si>
    <t>7614-9</t>
  </si>
  <si>
    <t xml:space="preserve">See The City30 </t>
  </si>
  <si>
    <t>see the city9-7</t>
  </si>
  <si>
    <t>42-593</t>
  </si>
  <si>
    <t xml:space="preserve">Challow11 </t>
  </si>
  <si>
    <t>Sylvester Kirk58</t>
  </si>
  <si>
    <t>challow9-2</t>
  </si>
  <si>
    <t>60-6</t>
  </si>
  <si>
    <t xml:space="preserve">Nathan Mayer13 </t>
  </si>
  <si>
    <t>nathan mayer9-1</t>
  </si>
  <si>
    <t xml:space="preserve">Glorious Power16 </t>
  </si>
  <si>
    <t>glorious power9-10</t>
  </si>
  <si>
    <t>627</t>
  </si>
  <si>
    <t xml:space="preserve">Zehrah21 </t>
  </si>
  <si>
    <t>zehrah9-6</t>
  </si>
  <si>
    <t>94-04</t>
  </si>
  <si>
    <t xml:space="preserve">Lunar Jet13 </t>
  </si>
  <si>
    <t>John Mackie70</t>
  </si>
  <si>
    <t>lunar jet9-2</t>
  </si>
  <si>
    <t>8487-7</t>
  </si>
  <si>
    <t xml:space="preserve">City Dreamer14 </t>
  </si>
  <si>
    <t>Alan King57</t>
  </si>
  <si>
    <t>city dreamer8-12</t>
  </si>
  <si>
    <t>0553-</t>
  </si>
  <si>
    <t xml:space="preserve">Chocolate Box199 </t>
  </si>
  <si>
    <t>chocolate box9-7</t>
  </si>
  <si>
    <t>7344-</t>
  </si>
  <si>
    <t>Solent Meads151 b</t>
  </si>
  <si>
    <t>solent meads9-6</t>
  </si>
  <si>
    <t>2030 Nottingham RUK</t>
  </si>
  <si>
    <t>Witham Shield Handicap 6f18y</t>
  </si>
  <si>
    <t>Winnings:£2,588 Runners:17 Distance:6f18y Going:Good To Firm Channel:RUK</t>
  </si>
  <si>
    <t>342232</t>
  </si>
  <si>
    <t>Virile9 tb</t>
  </si>
  <si>
    <t>virile9-4</t>
  </si>
  <si>
    <t>818-70</t>
  </si>
  <si>
    <t>Captain Scooby18 b</t>
  </si>
  <si>
    <t>Richard Guest50</t>
  </si>
  <si>
    <t>captain scooby9-2</t>
  </si>
  <si>
    <t>4147-0</t>
  </si>
  <si>
    <t>Manipura14 p</t>
  </si>
  <si>
    <t>Derek Shaw43</t>
  </si>
  <si>
    <t>manipura9-2</t>
  </si>
  <si>
    <t>0121-2</t>
  </si>
  <si>
    <t xml:space="preserve">Titus Secret18 </t>
  </si>
  <si>
    <t>Malcolm Saunders56</t>
  </si>
  <si>
    <t>titus secret9-7</t>
  </si>
  <si>
    <t>-97144</t>
  </si>
  <si>
    <t xml:space="preserve">Bogsnog12 </t>
  </si>
  <si>
    <t>Ruth Carr50</t>
  </si>
  <si>
    <t>bogsnog9-4</t>
  </si>
  <si>
    <t>0884-0</t>
  </si>
  <si>
    <t>Goadby36 p</t>
  </si>
  <si>
    <t>goadby8-11</t>
  </si>
  <si>
    <t>8302-8</t>
  </si>
  <si>
    <t>Le Manege Enchante127 p</t>
  </si>
  <si>
    <t>le manege enchante9-5</t>
  </si>
  <si>
    <t>654345</t>
  </si>
  <si>
    <t>Socialites Red17 p</t>
  </si>
  <si>
    <t>R P Walsh7</t>
  </si>
  <si>
    <t>socialites red9-6</t>
  </si>
  <si>
    <t>-43649</t>
  </si>
  <si>
    <t xml:space="preserve">Keenes Pointe50 </t>
  </si>
  <si>
    <t>Steph Hollinshead50</t>
  </si>
  <si>
    <t>keenes pointe9-3</t>
  </si>
  <si>
    <t>0006-4</t>
  </si>
  <si>
    <t>Deeds Not Words9 p</t>
  </si>
  <si>
    <t>Michael Wigham</t>
  </si>
  <si>
    <t>deeds not words9-4</t>
  </si>
  <si>
    <t>21577-</t>
  </si>
  <si>
    <t>Diminutive184 p</t>
  </si>
  <si>
    <t>Grace Harris25</t>
  </si>
  <si>
    <t>Ben Robinson7</t>
  </si>
  <si>
    <t>diminutive9-0</t>
  </si>
  <si>
    <t>933338</t>
  </si>
  <si>
    <t>Loumarin29 p</t>
  </si>
  <si>
    <t>loumarin9-0</t>
  </si>
  <si>
    <t>07-854</t>
  </si>
  <si>
    <t>Dalalah9 v</t>
  </si>
  <si>
    <t>dalalah8-9</t>
  </si>
  <si>
    <t>004-93</t>
  </si>
  <si>
    <t xml:space="preserve">Spellmaker30 </t>
  </si>
  <si>
    <t>Tony Newcombe</t>
  </si>
  <si>
    <t>spellmaker9-4</t>
  </si>
  <si>
    <t>8493-9</t>
  </si>
  <si>
    <t>Jazz Legend24 p</t>
  </si>
  <si>
    <t>Mandy Rowland</t>
  </si>
  <si>
    <t>jazz legend9-6</t>
  </si>
  <si>
    <t>657548</t>
  </si>
  <si>
    <t>Multi Quest36 b</t>
  </si>
  <si>
    <t>John E Long</t>
  </si>
  <si>
    <t>multi quest8-12</t>
  </si>
  <si>
    <t>89-500</t>
  </si>
  <si>
    <t xml:space="preserve">Clon Rocket20 </t>
  </si>
  <si>
    <t>Megan Ellingworth7</t>
  </si>
  <si>
    <t>clon rocket8-7</t>
  </si>
  <si>
    <t>1800 Ripon ATR</t>
  </si>
  <si>
    <t>SIS Trading Services Novice Auction Stakes 5f</t>
  </si>
  <si>
    <t>Winnings:£3,881 Runners:8 Distance:5f Going:Good To Firm Channel:ATR</t>
  </si>
  <si>
    <t>31</t>
  </si>
  <si>
    <t xml:space="preserve">Starlight Mystery10 </t>
  </si>
  <si>
    <t>Paul Mulrennan</t>
  </si>
  <si>
    <t>starlight mystery9-1</t>
  </si>
  <si>
    <t xml:space="preserve">Aristodemus13 </t>
  </si>
  <si>
    <t>aristodemus8-11</t>
  </si>
  <si>
    <t xml:space="preserve">Highland Bobby11 </t>
  </si>
  <si>
    <t>Daniel Tudhope</t>
  </si>
  <si>
    <t>highland bobby9-2</t>
  </si>
  <si>
    <t xml:space="preserve">Faradays Spark13 </t>
  </si>
  <si>
    <t>Tony Hamilton</t>
  </si>
  <si>
    <t>faradays spark8-13</t>
  </si>
  <si>
    <t xml:space="preserve">Monkey Magic15 </t>
  </si>
  <si>
    <t>Andrew Mullen</t>
  </si>
  <si>
    <t>monkey magic8-9</t>
  </si>
  <si>
    <t>07</t>
  </si>
  <si>
    <t xml:space="preserve">Bahuta Acha13 </t>
  </si>
  <si>
    <t>David Loughnane57</t>
  </si>
  <si>
    <t>Sam James</t>
  </si>
  <si>
    <t>bahuta acha8-10</t>
  </si>
  <si>
    <t xml:space="preserve">Funkadelic13 </t>
  </si>
  <si>
    <t>Ben Haslam30</t>
  </si>
  <si>
    <t>P J McDonald</t>
  </si>
  <si>
    <t>funkadelic9-2</t>
  </si>
  <si>
    <t xml:space="preserve">Star Of Zaam </t>
  </si>
  <si>
    <t>Jordan Vaughan3</t>
  </si>
  <si>
    <t>star of zaam9-1</t>
  </si>
  <si>
    <t>1830 Ripon ATR</t>
  </si>
  <si>
    <t>Sports Information Services Selling Stakes 1m1f170y</t>
  </si>
  <si>
    <t>Winnings:£3,235 Runners:7 Distance:1m1f170y Going:Good To Firm Channel:ATR</t>
  </si>
  <si>
    <t>016-77</t>
  </si>
  <si>
    <t>Ray Donovan8 v1</t>
  </si>
  <si>
    <t>ray donovan8-9</t>
  </si>
  <si>
    <t>335315</t>
  </si>
  <si>
    <t xml:space="preserve">Metronomic10 </t>
  </si>
  <si>
    <t>Rossa Ryan7</t>
  </si>
  <si>
    <t>metronomic9-0</t>
  </si>
  <si>
    <t>39-099</t>
  </si>
  <si>
    <t>Clayton Hall15 t1</t>
  </si>
  <si>
    <t>clayton hall9-10</t>
  </si>
  <si>
    <t>8243</t>
  </si>
  <si>
    <t xml:space="preserve">Crindle Carr76 </t>
  </si>
  <si>
    <t>crindle carr8-9</t>
  </si>
  <si>
    <t>83460-</t>
  </si>
  <si>
    <t>Calypso Delegator220  p1</t>
  </si>
  <si>
    <t>Micky Hammond40</t>
  </si>
  <si>
    <t>calypso delegator9-10</t>
  </si>
  <si>
    <t>3600</t>
  </si>
  <si>
    <t xml:space="preserve">Slaying The Dragon12 </t>
  </si>
  <si>
    <t>slaying the dragon9-10</t>
  </si>
  <si>
    <t>36-757</t>
  </si>
  <si>
    <t xml:space="preserve">Never Say72 </t>
  </si>
  <si>
    <t>Jason Ward33</t>
  </si>
  <si>
    <t>never say9-5</t>
  </si>
  <si>
    <t>1905 Ripon ATR</t>
  </si>
  <si>
    <t>SIS Trusted Delivery Partner Handicap 6f</t>
  </si>
  <si>
    <t>Winnings:£7,561 Runners:10 Distance:6f Going:Good To Firm Channel:ATR</t>
  </si>
  <si>
    <t>4109-4</t>
  </si>
  <si>
    <t>Honeysuckle Lil22 p</t>
  </si>
  <si>
    <t>Rachel Richardson3</t>
  </si>
  <si>
    <t>honeysuckle lil8-13</t>
  </si>
  <si>
    <t>010-05</t>
  </si>
  <si>
    <t>Bossipop2 b</t>
  </si>
  <si>
    <t>Phillip Makin</t>
  </si>
  <si>
    <t>bossipop9-7</t>
  </si>
  <si>
    <t>2342-2</t>
  </si>
  <si>
    <t xml:space="preserve">Straightothepoint22 </t>
  </si>
  <si>
    <t>Bryan Smart36</t>
  </si>
  <si>
    <t>Connor Beasley</t>
  </si>
  <si>
    <t>straightothepoint9-6</t>
  </si>
  <si>
    <t>123-07</t>
  </si>
  <si>
    <t xml:space="preserve">Mishaal27 </t>
  </si>
  <si>
    <t>Michael Herrington50</t>
  </si>
  <si>
    <t>mishaal9-7</t>
  </si>
  <si>
    <t>000-02</t>
  </si>
  <si>
    <t>Johnny Cavagin9 t</t>
  </si>
  <si>
    <t>Ronald Thompson33</t>
  </si>
  <si>
    <t>johnny cavagin9-3</t>
  </si>
  <si>
    <t>90-071</t>
  </si>
  <si>
    <t xml:space="preserve">Sandras Secret8 </t>
  </si>
  <si>
    <t>Les Eyre60</t>
  </si>
  <si>
    <t>sandras secret9-6</t>
  </si>
  <si>
    <t>020-56</t>
  </si>
  <si>
    <t>Explain16 p</t>
  </si>
  <si>
    <t>Jack Garritty</t>
  </si>
  <si>
    <t>explain9-0</t>
  </si>
  <si>
    <t>560-85</t>
  </si>
  <si>
    <t>Lathom10 v</t>
  </si>
  <si>
    <t>David OMeara53</t>
  </si>
  <si>
    <t>lathom9-9</t>
  </si>
  <si>
    <t>8177-0</t>
  </si>
  <si>
    <t xml:space="preserve">Mywayistheonlyway22 </t>
  </si>
  <si>
    <t>Grant Tuer</t>
  </si>
  <si>
    <t>Paddy Aspell</t>
  </si>
  <si>
    <t>mywayistheonlyway9-0</t>
  </si>
  <si>
    <t>0/8-73</t>
  </si>
  <si>
    <t xml:space="preserve">Taskeen6 </t>
  </si>
  <si>
    <t>taskeen8-10</t>
  </si>
  <si>
    <t>1940 Ripon ATR</t>
  </si>
  <si>
    <t>SIS Celebrating 30 Years In Horseracing Handicap 1m1f170y</t>
  </si>
  <si>
    <t>Winnings:£12,450 Runners:7 Distance:1m1f170y Going:Good To Firm Channel:ATR</t>
  </si>
  <si>
    <t>340-99</t>
  </si>
  <si>
    <t>Imshivalla13 h</t>
  </si>
  <si>
    <t>imshivalla9-4</t>
  </si>
  <si>
    <t>66-414</t>
  </si>
  <si>
    <t xml:space="preserve">Swift Emperor41 </t>
  </si>
  <si>
    <t>swift emperor9-10</t>
  </si>
  <si>
    <t>417742</t>
  </si>
  <si>
    <t xml:space="preserve">Sands Chorus18 </t>
  </si>
  <si>
    <t>sands chorus8-11</t>
  </si>
  <si>
    <t>6960-9</t>
  </si>
  <si>
    <t>Dance King22 tp</t>
  </si>
  <si>
    <t>dance king8-11</t>
  </si>
  <si>
    <t>1315-2</t>
  </si>
  <si>
    <t xml:space="preserve">Lincoln Rocks10 </t>
  </si>
  <si>
    <t>lincoln rocks9-7</t>
  </si>
  <si>
    <t>11226-</t>
  </si>
  <si>
    <t xml:space="preserve">Rainbow Rebel203 </t>
  </si>
  <si>
    <t>rainbow rebel9-6</t>
  </si>
  <si>
    <t>2-4052</t>
  </si>
  <si>
    <t>Hail Clodius40 h1</t>
  </si>
  <si>
    <t>Roger Fell68</t>
  </si>
  <si>
    <t>hail clodius9-3</t>
  </si>
  <si>
    <t>2015 Ripon ATR</t>
  </si>
  <si>
    <t>ROA/Racing Post Owners Jackpot Handicap 2m</t>
  </si>
  <si>
    <t>Winnings:£3,881 Runners:8 Distance:2m Going:Good To Firm Channel:ATR</t>
  </si>
  <si>
    <t>3217-6</t>
  </si>
  <si>
    <t xml:space="preserve">La Fritillaire18 </t>
  </si>
  <si>
    <t>James Given86</t>
  </si>
  <si>
    <t>la fritillaire8-13</t>
  </si>
  <si>
    <t>524564</t>
  </si>
  <si>
    <t>Jan Smuts14 tp</t>
  </si>
  <si>
    <t>Wilf Storey50</t>
  </si>
  <si>
    <t>Connor Murtagh7</t>
  </si>
  <si>
    <t>jan smuts9-1</t>
  </si>
  <si>
    <t>-00323</t>
  </si>
  <si>
    <t>Rembrandt12 tp1</t>
  </si>
  <si>
    <t>Rebecca Menzies67</t>
  </si>
  <si>
    <t>rembrandt9-3</t>
  </si>
  <si>
    <t>52179-</t>
  </si>
  <si>
    <t>Medina Sidonia196 p</t>
  </si>
  <si>
    <t>Tim Easterby38</t>
  </si>
  <si>
    <t>medina sidonia9-10</t>
  </si>
  <si>
    <t>2231-8</t>
  </si>
  <si>
    <t xml:space="preserve">Wishing Well30 </t>
  </si>
  <si>
    <t>wishing well9-9</t>
  </si>
  <si>
    <t>69285-</t>
  </si>
  <si>
    <t xml:space="preserve">Nashville309 </t>
  </si>
  <si>
    <t>Andrew Crook33</t>
  </si>
  <si>
    <t>Neil Farley</t>
  </si>
  <si>
    <t>nashville8-9</t>
  </si>
  <si>
    <t>00-044</t>
  </si>
  <si>
    <t xml:space="preserve">Mysterial6 </t>
  </si>
  <si>
    <t>Declan Carroll56</t>
  </si>
  <si>
    <t>Phil Dennis5</t>
  </si>
  <si>
    <t>mysterial9-10</t>
  </si>
  <si>
    <t>80/34/</t>
  </si>
  <si>
    <t>Attention Seaker591  t1</t>
  </si>
  <si>
    <t>attention seaker9-0</t>
  </si>
  <si>
    <t>2045 Ripon ATR</t>
  </si>
  <si>
    <t>SIS Streaming Content Globally Maiden Stakes 6f</t>
  </si>
  <si>
    <t>Winnings:£3,881 Runners:11 Distance:6f Going:Good To Firm Channel:ATR</t>
  </si>
  <si>
    <t>29-2</t>
  </si>
  <si>
    <t xml:space="preserve">Wild Acclaim18 </t>
  </si>
  <si>
    <t>Ann Duffield29</t>
  </si>
  <si>
    <t>wild acclaim9-5</t>
  </si>
  <si>
    <t>32-</t>
  </si>
  <si>
    <t>Yalawin193 h1</t>
  </si>
  <si>
    <t>yalawin9-5</t>
  </si>
  <si>
    <t xml:space="preserve">Hitchcock18 </t>
  </si>
  <si>
    <t>hitchcock9-5</t>
  </si>
  <si>
    <t>60467-</t>
  </si>
  <si>
    <t xml:space="preserve">Silk Mill Blue192 </t>
  </si>
  <si>
    <t>Richard Whitaker25</t>
  </si>
  <si>
    <t>silk mill blue9-5</t>
  </si>
  <si>
    <t xml:space="preserve">Zone In12 </t>
  </si>
  <si>
    <t>zone in9-5</t>
  </si>
  <si>
    <t>7-6</t>
  </si>
  <si>
    <t xml:space="preserve">Harwood6 </t>
  </si>
  <si>
    <t>harwood9-5</t>
  </si>
  <si>
    <t xml:space="preserve">Noble Sword18 </t>
  </si>
  <si>
    <t>Jedd OKeeffe78</t>
  </si>
  <si>
    <t>noble sword9-5</t>
  </si>
  <si>
    <t xml:space="preserve">Black Salt200 </t>
  </si>
  <si>
    <t>black salt9-5</t>
  </si>
  <si>
    <t xml:space="preserve">Poets Time386 </t>
  </si>
  <si>
    <t>poets time9-0</t>
  </si>
  <si>
    <t xml:space="preserve">Butterworth Brow </t>
  </si>
  <si>
    <t>butterworth brow9-0</t>
  </si>
  <si>
    <t xml:space="preserve">Kings Will Dream </t>
  </si>
  <si>
    <t>kings will dream9-5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</si>
</sst>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36"/>
  <sheetViews>
    <sheetView tabSelected="1" workbookViewId="0">
      <pane xSplit="14" topLeftCell="O1" activePane="topRight" state="frozen"/>
      <selection pane="topRight" activeCell="CC19" sqref="CC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3.710937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4</v>
      </c>
      <c r="G7" s="4">
        <v>1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83</v>
      </c>
      <c r="P7" s="20">
        <v>59</v>
      </c>
      <c r="Q7" s="31">
        <v>92</v>
      </c>
      <c r="R7" s="111">
        <v>-15.5</v>
      </c>
      <c r="S7" s="96">
        <v>9</v>
      </c>
      <c r="T7" s="97">
        <v>16</v>
      </c>
      <c r="U7" s="98">
        <v>75</v>
      </c>
      <c r="V7" s="106"/>
      <c r="W7" s="30">
        <v>83</v>
      </c>
      <c r="X7" s="3"/>
      <c r="Y7" s="3" t="s">
        <v>51</v>
      </c>
      <c r="Z7" s="20">
        <v>76</v>
      </c>
      <c r="AA7" s="20">
        <v>80</v>
      </c>
      <c r="AB7" s="20">
        <v>82</v>
      </c>
      <c r="AC7" s="20">
        <v>84</v>
      </c>
      <c r="AD7" s="20">
        <v>84</v>
      </c>
      <c r="AE7" s="21">
        <v>78</v>
      </c>
      <c r="AF7" s="22">
        <v>78</v>
      </c>
      <c r="AG7" s="23">
        <v>64</v>
      </c>
      <c r="AH7" s="22">
        <v>78</v>
      </c>
      <c r="AI7" s="24">
        <v>78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10</v>
      </c>
      <c r="G8" s="149">
        <v>6</v>
      </c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69</v>
      </c>
      <c r="P8" s="158">
        <v>69</v>
      </c>
      <c r="Q8" s="159">
        <v>100</v>
      </c>
      <c r="R8" s="160">
        <v>-11.5</v>
      </c>
      <c r="S8" s="161">
        <v>8</v>
      </c>
      <c r="T8" s="162">
        <v>13</v>
      </c>
      <c r="U8" s="163">
        <v>53</v>
      </c>
      <c r="V8" s="164"/>
      <c r="W8" s="157">
        <v>69</v>
      </c>
      <c r="X8" s="150">
        <v>-3</v>
      </c>
      <c r="Y8" s="150" t="s">
        <v>58</v>
      </c>
      <c r="Z8" s="158">
        <v>76</v>
      </c>
      <c r="AA8" s="158">
        <v>75</v>
      </c>
      <c r="AB8" s="158">
        <v>73</v>
      </c>
      <c r="AC8" s="158">
        <v>70</v>
      </c>
      <c r="AD8" s="158">
        <v>68</v>
      </c>
      <c r="AE8" s="165">
        <v>68</v>
      </c>
      <c r="AF8" s="166">
        <v>75</v>
      </c>
      <c r="AG8" s="167">
        <v>45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3</v>
      </c>
      <c r="G9" s="149">
        <v>8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87</v>
      </c>
      <c r="P9" s="158">
        <v>84</v>
      </c>
      <c r="Q9" s="159">
        <v>92</v>
      </c>
      <c r="R9" s="160">
        <v>13.5</v>
      </c>
      <c r="S9" s="161">
        <v>3</v>
      </c>
      <c r="T9" s="162">
        <v>9</v>
      </c>
      <c r="U9" s="163">
        <v>55</v>
      </c>
      <c r="V9" s="164"/>
      <c r="W9" s="157">
        <v>87</v>
      </c>
      <c r="X9" s="150"/>
      <c r="Y9" s="150" t="s">
        <v>64</v>
      </c>
      <c r="Z9" s="158" t="s">
        <v>65</v>
      </c>
      <c r="AA9" s="158">
        <v>73</v>
      </c>
      <c r="AB9" s="158">
        <v>78</v>
      </c>
      <c r="AC9" s="158">
        <v>83</v>
      </c>
      <c r="AD9" s="158">
        <v>85</v>
      </c>
      <c r="AE9" s="165">
        <v>85</v>
      </c>
      <c r="AF9" s="166">
        <v>78</v>
      </c>
      <c r="AG9" s="167">
        <v>73</v>
      </c>
      <c r="AH9" s="166">
        <v>78</v>
      </c>
      <c r="AI9" s="168">
        <v>73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8</v>
      </c>
      <c r="E10" s="151">
        <v>15</v>
      </c>
      <c r="F10" s="149">
        <v>1</v>
      </c>
      <c r="G10" s="149">
        <v>9</v>
      </c>
      <c r="H10" s="149">
        <v>0</v>
      </c>
      <c r="I10" s="152" t="s">
        <v>66</v>
      </c>
      <c r="J10" s="153" t="s">
        <v>67</v>
      </c>
      <c r="K10" s="154">
        <v>5</v>
      </c>
      <c r="L10" s="155" t="s">
        <v>68</v>
      </c>
      <c r="M10" s="150" t="s">
        <v>69</v>
      </c>
      <c r="N10" s="156" t="s">
        <v>70</v>
      </c>
      <c r="O10" s="157">
        <v>91</v>
      </c>
      <c r="P10" s="158">
        <v>84</v>
      </c>
      <c r="Q10" s="159">
        <v>93</v>
      </c>
      <c r="R10" s="160">
        <v>18.5</v>
      </c>
      <c r="S10" s="161">
        <v>2</v>
      </c>
      <c r="T10" s="162">
        <v>19</v>
      </c>
      <c r="U10" s="163">
        <v>52</v>
      </c>
      <c r="V10" s="164"/>
      <c r="W10" s="157">
        <v>91</v>
      </c>
      <c r="X10" s="150"/>
      <c r="Y10" s="150" t="s">
        <v>71</v>
      </c>
      <c r="Z10" s="158">
        <v>86</v>
      </c>
      <c r="AA10" s="158">
        <v>87</v>
      </c>
      <c r="AB10" s="158">
        <v>92</v>
      </c>
      <c r="AC10" s="158">
        <v>92</v>
      </c>
      <c r="AD10" s="158">
        <v>92</v>
      </c>
      <c r="AE10" s="165">
        <v>92</v>
      </c>
      <c r="AF10" s="166">
        <v>87</v>
      </c>
      <c r="AG10" s="167">
        <v>84</v>
      </c>
      <c r="AH10" s="166">
        <v>87</v>
      </c>
      <c r="AI10" s="168">
        <v>84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6</v>
      </c>
      <c r="G11" s="149">
        <v>4</v>
      </c>
      <c r="H11" s="149">
        <v>0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79</v>
      </c>
      <c r="P11" s="158">
        <v>44</v>
      </c>
      <c r="Q11" s="159">
        <v>98</v>
      </c>
      <c r="R11" s="160">
        <v>-28.5</v>
      </c>
      <c r="S11" s="161">
        <v>10</v>
      </c>
      <c r="T11" s="162">
        <v>12</v>
      </c>
      <c r="U11" s="163">
        <v>36</v>
      </c>
      <c r="V11" s="164"/>
      <c r="W11" s="157">
        <v>79</v>
      </c>
      <c r="X11" s="150"/>
      <c r="Y11" s="150" t="s">
        <v>77</v>
      </c>
      <c r="Z11" s="158">
        <v>88</v>
      </c>
      <c r="AA11" s="158">
        <v>87</v>
      </c>
      <c r="AB11" s="158">
        <v>85</v>
      </c>
      <c r="AC11" s="158">
        <v>85</v>
      </c>
      <c r="AD11" s="158">
        <v>85</v>
      </c>
      <c r="AE11" s="165">
        <v>82</v>
      </c>
      <c r="AF11" s="166">
        <v>70</v>
      </c>
      <c r="AG11" s="167">
        <v>65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8</v>
      </c>
      <c r="G12" s="149">
        <v>7</v>
      </c>
      <c r="H12" s="149">
        <v>0</v>
      </c>
      <c r="I12" s="152" t="s">
        <v>78</v>
      </c>
      <c r="J12" s="153" t="s">
        <v>79</v>
      </c>
      <c r="K12" s="154">
        <v>7</v>
      </c>
      <c r="L12" s="155" t="s">
        <v>80</v>
      </c>
      <c r="M12" s="150" t="s">
        <v>81</v>
      </c>
      <c r="N12" s="156" t="s">
        <v>82</v>
      </c>
      <c r="O12" s="157">
        <v>77</v>
      </c>
      <c r="P12" s="158">
        <v>81</v>
      </c>
      <c r="Q12" s="159">
        <v>92</v>
      </c>
      <c r="R12" s="160">
        <v>0.5</v>
      </c>
      <c r="S12" s="161">
        <v>5</v>
      </c>
      <c r="T12" s="162">
        <v>12</v>
      </c>
      <c r="U12" s="163">
        <v>70</v>
      </c>
      <c r="V12" s="164"/>
      <c r="W12" s="157">
        <v>77</v>
      </c>
      <c r="X12" s="150"/>
      <c r="Y12" s="150" t="s">
        <v>83</v>
      </c>
      <c r="Z12" s="158">
        <v>71</v>
      </c>
      <c r="AA12" s="158">
        <v>77</v>
      </c>
      <c r="AB12" s="158">
        <v>77</v>
      </c>
      <c r="AC12" s="158">
        <v>77</v>
      </c>
      <c r="AD12" s="158">
        <v>76</v>
      </c>
      <c r="AE12" s="165">
        <v>75</v>
      </c>
      <c r="AF12" s="166">
        <v>71</v>
      </c>
      <c r="AG12" s="167">
        <v>50</v>
      </c>
      <c r="AH12" s="166">
        <v>71</v>
      </c>
      <c r="AI12" s="168">
        <v>65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2</v>
      </c>
      <c r="G13" s="149">
        <v>5</v>
      </c>
      <c r="H13" s="149">
        <v>0</v>
      </c>
      <c r="I13" s="152" t="s">
        <v>84</v>
      </c>
      <c r="J13" s="153" t="s">
        <v>85</v>
      </c>
      <c r="K13" s="154">
        <v>8</v>
      </c>
      <c r="L13" s="155" t="s">
        <v>86</v>
      </c>
      <c r="M13" s="150" t="s">
        <v>87</v>
      </c>
      <c r="N13" s="156" t="s">
        <v>88</v>
      </c>
      <c r="O13" s="157">
        <v>85</v>
      </c>
      <c r="P13" s="158">
        <v>72</v>
      </c>
      <c r="Q13" s="159">
        <v>91</v>
      </c>
      <c r="R13" s="160">
        <v>-1.5</v>
      </c>
      <c r="S13" s="161">
        <v>6</v>
      </c>
      <c r="T13" s="162">
        <v>7</v>
      </c>
      <c r="U13" s="163">
        <v>41</v>
      </c>
      <c r="V13" s="164"/>
      <c r="W13" s="157">
        <v>85</v>
      </c>
      <c r="X13" s="150"/>
      <c r="Y13" s="150" t="s">
        <v>89</v>
      </c>
      <c r="Z13" s="158"/>
      <c r="AA13" s="158" t="s">
        <v>65</v>
      </c>
      <c r="AB13" s="158" t="s">
        <v>65</v>
      </c>
      <c r="AC13" s="158" t="s">
        <v>65</v>
      </c>
      <c r="AD13" s="158">
        <v>79</v>
      </c>
      <c r="AE13" s="165">
        <v>85</v>
      </c>
      <c r="AF13" s="166">
        <v>79</v>
      </c>
      <c r="AG13" s="167">
        <v>79</v>
      </c>
      <c r="AH13" s="166">
        <v>79</v>
      </c>
      <c r="AI13" s="168">
        <v>79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5</v>
      </c>
      <c r="E14" s="151">
        <v>9</v>
      </c>
      <c r="F14" s="149">
        <v>5</v>
      </c>
      <c r="G14" s="149">
        <v>2</v>
      </c>
      <c r="H14" s="149">
        <v>0</v>
      </c>
      <c r="I14" s="152" t="s">
        <v>90</v>
      </c>
      <c r="J14" s="153" t="s">
        <v>91</v>
      </c>
      <c r="K14" s="154">
        <v>5</v>
      </c>
      <c r="L14" s="155" t="s">
        <v>92</v>
      </c>
      <c r="M14" s="150" t="s">
        <v>93</v>
      </c>
      <c r="N14" s="156" t="s">
        <v>94</v>
      </c>
      <c r="O14" s="157">
        <v>82</v>
      </c>
      <c r="P14" s="158">
        <v>91</v>
      </c>
      <c r="Q14" s="159">
        <v>96</v>
      </c>
      <c r="R14" s="160">
        <v>19.5</v>
      </c>
      <c r="S14" s="161">
        <v>1</v>
      </c>
      <c r="T14" s="162">
        <v>7</v>
      </c>
      <c r="U14" s="163">
        <v>76</v>
      </c>
      <c r="V14" s="164"/>
      <c r="W14" s="157">
        <v>82</v>
      </c>
      <c r="X14" s="150"/>
      <c r="Y14" s="150" t="s">
        <v>95</v>
      </c>
      <c r="Z14" s="158">
        <v>82</v>
      </c>
      <c r="AA14" s="158">
        <v>81</v>
      </c>
      <c r="AB14" s="158">
        <v>81</v>
      </c>
      <c r="AC14" s="158">
        <v>82</v>
      </c>
      <c r="AD14" s="158">
        <v>82</v>
      </c>
      <c r="AE14" s="165">
        <v>83</v>
      </c>
      <c r="AF14" s="166">
        <v>77</v>
      </c>
      <c r="AG14" s="167">
        <v>77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3</v>
      </c>
      <c r="E15" s="151">
        <v>6</v>
      </c>
      <c r="F15" s="149">
        <v>7</v>
      </c>
      <c r="G15" s="149">
        <v>10</v>
      </c>
      <c r="H15" s="149">
        <v>0</v>
      </c>
      <c r="I15" s="152" t="s">
        <v>96</v>
      </c>
      <c r="J15" s="153" t="s">
        <v>97</v>
      </c>
      <c r="K15" s="154">
        <v>6</v>
      </c>
      <c r="L15" s="155" t="s">
        <v>80</v>
      </c>
      <c r="M15" s="150" t="s">
        <v>98</v>
      </c>
      <c r="N15" s="156" t="s">
        <v>99</v>
      </c>
      <c r="O15" s="157">
        <v>77</v>
      </c>
      <c r="P15" s="158">
        <v>74</v>
      </c>
      <c r="Q15" s="159">
        <v>94</v>
      </c>
      <c r="R15" s="160">
        <v>-4.5</v>
      </c>
      <c r="S15" s="161">
        <v>7</v>
      </c>
      <c r="T15" s="162">
        <v>24</v>
      </c>
      <c r="U15" s="163">
        <v>17</v>
      </c>
      <c r="V15" s="164"/>
      <c r="W15" s="157">
        <v>77</v>
      </c>
      <c r="X15" s="150"/>
      <c r="Y15" s="150" t="s">
        <v>100</v>
      </c>
      <c r="Z15" s="158">
        <v>63</v>
      </c>
      <c r="AA15" s="158">
        <v>66</v>
      </c>
      <c r="AB15" s="158">
        <v>72</v>
      </c>
      <c r="AC15" s="158">
        <v>72</v>
      </c>
      <c r="AD15" s="158">
        <v>80</v>
      </c>
      <c r="AE15" s="165">
        <v>79</v>
      </c>
      <c r="AF15" s="166">
        <v>72</v>
      </c>
      <c r="AG15" s="167">
        <v>63</v>
      </c>
      <c r="AH15" s="166">
        <v>72</v>
      </c>
      <c r="AI15" s="168">
        <v>66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4</v>
      </c>
      <c r="E16" s="151">
        <v>6</v>
      </c>
      <c r="F16" s="149">
        <v>9</v>
      </c>
      <c r="G16" s="149">
        <v>3</v>
      </c>
      <c r="H16" s="149">
        <v>0</v>
      </c>
      <c r="I16" s="152" t="s">
        <v>101</v>
      </c>
      <c r="J16" s="153" t="s">
        <v>102</v>
      </c>
      <c r="K16" s="154">
        <v>6</v>
      </c>
      <c r="L16" s="155" t="s">
        <v>103</v>
      </c>
      <c r="M16" s="150" t="s">
        <v>104</v>
      </c>
      <c r="N16" s="156" t="s">
        <v>105</v>
      </c>
      <c r="O16" s="157">
        <v>72</v>
      </c>
      <c r="P16" s="158">
        <v>89</v>
      </c>
      <c r="Q16" s="159">
        <v>98</v>
      </c>
      <c r="R16" s="160">
        <v>9.5</v>
      </c>
      <c r="S16" s="161">
        <v>4</v>
      </c>
      <c r="T16" s="162">
        <v>15</v>
      </c>
      <c r="U16" s="163">
        <v>33</v>
      </c>
      <c r="V16" s="164"/>
      <c r="W16" s="157">
        <v>72</v>
      </c>
      <c r="X16" s="150"/>
      <c r="Y16" s="150" t="s">
        <v>106</v>
      </c>
      <c r="Z16" s="158">
        <v>82</v>
      </c>
      <c r="AA16" s="158">
        <v>81</v>
      </c>
      <c r="AB16" s="158">
        <v>77</v>
      </c>
      <c r="AC16" s="158">
        <v>75</v>
      </c>
      <c r="AD16" s="158">
        <v>79</v>
      </c>
      <c r="AE16" s="165">
        <v>78</v>
      </c>
      <c r="AF16" s="166">
        <v>70</v>
      </c>
      <c r="AG16" s="167">
        <v>60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6</v>
      </c>
      <c r="D22" s="150">
        <v>6</v>
      </c>
      <c r="E22" s="151">
        <v>12</v>
      </c>
      <c r="F22" s="149">
        <v>11</v>
      </c>
      <c r="G22" s="149">
        <v>6</v>
      </c>
      <c r="H22" s="149">
        <v>0</v>
      </c>
      <c r="I22" s="152" t="s">
        <v>110</v>
      </c>
      <c r="J22" s="153" t="s">
        <v>111</v>
      </c>
      <c r="K22" s="154">
        <v>2</v>
      </c>
      <c r="L22" s="155" t="s">
        <v>112</v>
      </c>
      <c r="M22" s="150" t="s">
        <v>113</v>
      </c>
      <c r="N22" s="156" t="s">
        <v>114</v>
      </c>
      <c r="O22" s="157" t="s">
        <v>65</v>
      </c>
      <c r="P22" s="158">
        <v>71</v>
      </c>
      <c r="Q22" s="159">
        <v>90</v>
      </c>
      <c r="R22" s="160">
        <v>5.5</v>
      </c>
      <c r="S22" s="161">
        <v>1</v>
      </c>
      <c r="T22" s="162">
        <v>23</v>
      </c>
      <c r="U22" s="163">
        <v>91</v>
      </c>
      <c r="V22" s="164"/>
      <c r="W22" s="157" t="s">
        <v>65</v>
      </c>
      <c r="X22" s="150"/>
      <c r="Y22" s="150" t="s">
        <v>115</v>
      </c>
      <c r="Z22" s="158"/>
      <c r="AA22" s="158"/>
      <c r="AB22" s="158"/>
      <c r="AC22" s="158"/>
      <c r="AD22" s="158"/>
      <c r="AE22" s="165" t="s">
        <v>65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4</v>
      </c>
      <c r="D23" s="150">
        <v>4</v>
      </c>
      <c r="E23" s="151">
        <v>8</v>
      </c>
      <c r="F23" s="149">
        <v>1</v>
      </c>
      <c r="G23" s="149">
        <v>7</v>
      </c>
      <c r="H23" s="149">
        <v>0</v>
      </c>
      <c r="I23" s="152" t="s">
        <v>116</v>
      </c>
      <c r="J23" s="153" t="s">
        <v>117</v>
      </c>
      <c r="K23" s="154">
        <v>2</v>
      </c>
      <c r="L23" s="155" t="s">
        <v>112</v>
      </c>
      <c r="M23" s="150" t="s">
        <v>118</v>
      </c>
      <c r="N23" s="156" t="s">
        <v>119</v>
      </c>
      <c r="O23" s="157" t="s">
        <v>65</v>
      </c>
      <c r="P23" s="158">
        <v>62</v>
      </c>
      <c r="Q23" s="159">
        <v>88</v>
      </c>
      <c r="R23" s="160">
        <v>-5.5</v>
      </c>
      <c r="S23" s="161">
        <v>2</v>
      </c>
      <c r="T23" s="162">
        <v>22</v>
      </c>
      <c r="U23" s="163">
        <v>38</v>
      </c>
      <c r="V23" s="164"/>
      <c r="W23" s="157" t="s">
        <v>65</v>
      </c>
      <c r="X23" s="150"/>
      <c r="Y23" s="150" t="s">
        <v>120</v>
      </c>
      <c r="Z23" s="158"/>
      <c r="AA23" s="158"/>
      <c r="AB23" s="158"/>
      <c r="AC23" s="158"/>
      <c r="AD23" s="158"/>
      <c r="AE23" s="165" t="s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0</v>
      </c>
      <c r="D24" s="150">
        <v>2</v>
      </c>
      <c r="E24" s="151">
        <v>2</v>
      </c>
      <c r="F24" s="149">
        <v>2</v>
      </c>
      <c r="G24" s="149">
        <v>5</v>
      </c>
      <c r="H24" s="149">
        <v>0</v>
      </c>
      <c r="I24" s="152"/>
      <c r="J24" s="153" t="s">
        <v>121</v>
      </c>
      <c r="K24" s="154">
        <v>2</v>
      </c>
      <c r="L24" s="155" t="s">
        <v>112</v>
      </c>
      <c r="M24" s="150" t="s">
        <v>122</v>
      </c>
      <c r="N24" s="156" t="s">
        <v>123</v>
      </c>
      <c r="O24" s="157" t="s">
        <v>65</v>
      </c>
      <c r="P24" s="158" t="s">
        <v>65</v>
      </c>
      <c r="Q24" s="159" t="s">
        <v>65</v>
      </c>
      <c r="R24" s="160"/>
      <c r="S24" s="161"/>
      <c r="T24" s="162">
        <v>30</v>
      </c>
      <c r="U24" s="163">
        <v>61</v>
      </c>
      <c r="V24" s="164"/>
      <c r="W24" s="157" t="s">
        <v>65</v>
      </c>
      <c r="X24" s="150"/>
      <c r="Y24" s="150" t="s">
        <v>124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0</v>
      </c>
      <c r="D25" s="150">
        <v>2</v>
      </c>
      <c r="E25" s="151">
        <v>2</v>
      </c>
      <c r="F25" s="149">
        <v>6</v>
      </c>
      <c r="G25" s="149">
        <v>2</v>
      </c>
      <c r="H25" s="149">
        <v>0</v>
      </c>
      <c r="I25" s="152"/>
      <c r="J25" s="153" t="s">
        <v>125</v>
      </c>
      <c r="K25" s="154">
        <v>2</v>
      </c>
      <c r="L25" s="155" t="s">
        <v>112</v>
      </c>
      <c r="M25" s="150" t="s">
        <v>126</v>
      </c>
      <c r="N25" s="156" t="s">
        <v>127</v>
      </c>
      <c r="O25" s="157" t="s">
        <v>65</v>
      </c>
      <c r="P25" s="158" t="s">
        <v>65</v>
      </c>
      <c r="Q25" s="159" t="s">
        <v>65</v>
      </c>
      <c r="R25" s="160"/>
      <c r="S25" s="161"/>
      <c r="T25" s="162">
        <v>30</v>
      </c>
      <c r="U25" s="163">
        <v>64</v>
      </c>
      <c r="V25" s="164"/>
      <c r="W25" s="157" t="s">
        <v>65</v>
      </c>
      <c r="X25" s="150"/>
      <c r="Y25" s="150" t="s">
        <v>128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0</v>
      </c>
      <c r="D26" s="150">
        <v>2</v>
      </c>
      <c r="E26" s="151">
        <v>2</v>
      </c>
      <c r="F26" s="149">
        <v>8</v>
      </c>
      <c r="G26" s="149">
        <v>3</v>
      </c>
      <c r="H26" s="149">
        <v>0</v>
      </c>
      <c r="I26" s="152"/>
      <c r="J26" s="153" t="s">
        <v>129</v>
      </c>
      <c r="K26" s="154">
        <v>2</v>
      </c>
      <c r="L26" s="155" t="s">
        <v>112</v>
      </c>
      <c r="M26" s="150" t="s">
        <v>130</v>
      </c>
      <c r="N26" s="156" t="s">
        <v>131</v>
      </c>
      <c r="O26" s="157" t="s">
        <v>65</v>
      </c>
      <c r="P26" s="158" t="s">
        <v>65</v>
      </c>
      <c r="Q26" s="159" t="s">
        <v>65</v>
      </c>
      <c r="R26" s="160"/>
      <c r="S26" s="161"/>
      <c r="T26" s="162">
        <v>30</v>
      </c>
      <c r="U26" s="163">
        <v>76</v>
      </c>
      <c r="V26" s="164"/>
      <c r="W26" s="157" t="s">
        <v>65</v>
      </c>
      <c r="X26" s="150"/>
      <c r="Y26" s="150" t="s">
        <v>132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3</v>
      </c>
      <c r="G27" s="149">
        <v>10</v>
      </c>
      <c r="H27" s="149">
        <v>1</v>
      </c>
      <c r="I27" s="152"/>
      <c r="J27" s="153" t="s">
        <v>133</v>
      </c>
      <c r="K27" s="154">
        <v>2</v>
      </c>
      <c r="L27" s="155" t="s">
        <v>112</v>
      </c>
      <c r="M27" s="150" t="s">
        <v>134</v>
      </c>
      <c r="N27" s="156" t="s">
        <v>135</v>
      </c>
      <c r="O27" s="157" t="s">
        <v>65</v>
      </c>
      <c r="P27" s="158" t="s">
        <v>65</v>
      </c>
      <c r="Q27" s="159" t="s">
        <v>65</v>
      </c>
      <c r="R27" s="160"/>
      <c r="S27" s="161"/>
      <c r="T27" s="162">
        <v>30</v>
      </c>
      <c r="U27" s="163">
        <v>67</v>
      </c>
      <c r="V27" s="164"/>
      <c r="W27" s="157" t="s">
        <v>65</v>
      </c>
      <c r="X27" s="150"/>
      <c r="Y27" s="150" t="s">
        <v>136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1</v>
      </c>
      <c r="E28" s="151">
        <v>1</v>
      </c>
      <c r="F28" s="149">
        <v>10</v>
      </c>
      <c r="G28" s="149">
        <v>1</v>
      </c>
      <c r="H28" s="149">
        <v>0</v>
      </c>
      <c r="I28" s="152"/>
      <c r="J28" s="153" t="s">
        <v>137</v>
      </c>
      <c r="K28" s="154">
        <v>2</v>
      </c>
      <c r="L28" s="155" t="s">
        <v>112</v>
      </c>
      <c r="M28" s="150" t="s">
        <v>138</v>
      </c>
      <c r="N28" s="156" t="s">
        <v>139</v>
      </c>
      <c r="O28" s="157" t="s">
        <v>65</v>
      </c>
      <c r="P28" s="158" t="s">
        <v>65</v>
      </c>
      <c r="Q28" s="159" t="s">
        <v>65</v>
      </c>
      <c r="R28" s="160"/>
      <c r="S28" s="161"/>
      <c r="T28" s="162">
        <v>30</v>
      </c>
      <c r="U28" s="163">
        <v>63</v>
      </c>
      <c r="V28" s="164"/>
      <c r="W28" s="157" t="s">
        <v>65</v>
      </c>
      <c r="X28" s="150"/>
      <c r="Y28" s="150" t="s">
        <v>140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1</v>
      </c>
      <c r="E29" s="151">
        <v>1</v>
      </c>
      <c r="F29" s="149">
        <v>4</v>
      </c>
      <c r="G29" s="149">
        <v>4</v>
      </c>
      <c r="H29" s="149">
        <v>0</v>
      </c>
      <c r="I29" s="152"/>
      <c r="J29" s="153" t="s">
        <v>141</v>
      </c>
      <c r="K29" s="154">
        <v>2</v>
      </c>
      <c r="L29" s="155" t="s">
        <v>112</v>
      </c>
      <c r="M29" s="150" t="s">
        <v>142</v>
      </c>
      <c r="N29" s="156" t="s">
        <v>143</v>
      </c>
      <c r="O29" s="157" t="s">
        <v>65</v>
      </c>
      <c r="P29" s="158" t="s">
        <v>65</v>
      </c>
      <c r="Q29" s="159" t="s">
        <v>65</v>
      </c>
      <c r="R29" s="160"/>
      <c r="S29" s="161"/>
      <c r="T29" s="162">
        <v>30</v>
      </c>
      <c r="U29" s="163">
        <v>57</v>
      </c>
      <c r="V29" s="164"/>
      <c r="W29" s="157" t="s">
        <v>65</v>
      </c>
      <c r="X29" s="150"/>
      <c r="Y29" s="150" t="s">
        <v>144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7</v>
      </c>
      <c r="G30" s="149">
        <v>11</v>
      </c>
      <c r="H30" s="149">
        <v>1</v>
      </c>
      <c r="I30" s="152"/>
      <c r="J30" s="153" t="s">
        <v>145</v>
      </c>
      <c r="K30" s="154">
        <v>2</v>
      </c>
      <c r="L30" s="155" t="s">
        <v>112</v>
      </c>
      <c r="M30" s="150" t="s">
        <v>75</v>
      </c>
      <c r="N30" s="156" t="s">
        <v>146</v>
      </c>
      <c r="O30" s="157" t="s">
        <v>65</v>
      </c>
      <c r="P30" s="158" t="s">
        <v>65</v>
      </c>
      <c r="Q30" s="159" t="s">
        <v>65</v>
      </c>
      <c r="R30" s="160"/>
      <c r="S30" s="161"/>
      <c r="T30" s="162">
        <v>30</v>
      </c>
      <c r="U30" s="163">
        <v>36</v>
      </c>
      <c r="V30" s="164"/>
      <c r="W30" s="157" t="s">
        <v>65</v>
      </c>
      <c r="X30" s="150"/>
      <c r="Y30" s="150" t="s">
        <v>147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1</v>
      </c>
      <c r="E31" s="151">
        <v>1</v>
      </c>
      <c r="F31" s="149">
        <v>5</v>
      </c>
      <c r="G31" s="149">
        <v>9</v>
      </c>
      <c r="H31" s="149">
        <v>1</v>
      </c>
      <c r="I31" s="152"/>
      <c r="J31" s="153" t="s">
        <v>148</v>
      </c>
      <c r="K31" s="154">
        <v>2</v>
      </c>
      <c r="L31" s="155" t="s">
        <v>112</v>
      </c>
      <c r="M31" s="150" t="s">
        <v>149</v>
      </c>
      <c r="N31" s="156" t="s">
        <v>150</v>
      </c>
      <c r="O31" s="157" t="s">
        <v>65</v>
      </c>
      <c r="P31" s="158" t="s">
        <v>65</v>
      </c>
      <c r="Q31" s="159" t="s">
        <v>65</v>
      </c>
      <c r="R31" s="160"/>
      <c r="S31" s="161"/>
      <c r="T31" s="162">
        <v>30</v>
      </c>
      <c r="U31" s="163">
        <v>75</v>
      </c>
      <c r="V31" s="164"/>
      <c r="W31" s="157" t="s">
        <v>65</v>
      </c>
      <c r="X31" s="150"/>
      <c r="Y31" s="150" t="s">
        <v>151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0</v>
      </c>
      <c r="D32" s="150">
        <v>0</v>
      </c>
      <c r="E32" s="151">
        <v>0</v>
      </c>
      <c r="F32" s="149">
        <v>9</v>
      </c>
      <c r="G32" s="149">
        <v>8</v>
      </c>
      <c r="H32" s="149">
        <v>1</v>
      </c>
      <c r="I32" s="152"/>
      <c r="J32" s="153" t="s">
        <v>152</v>
      </c>
      <c r="K32" s="154">
        <v>2</v>
      </c>
      <c r="L32" s="155" t="s">
        <v>112</v>
      </c>
      <c r="M32" s="150" t="s">
        <v>153</v>
      </c>
      <c r="N32" s="156" t="s">
        <v>154</v>
      </c>
      <c r="O32" s="157" t="s">
        <v>65</v>
      </c>
      <c r="P32" s="158" t="s">
        <v>65</v>
      </c>
      <c r="Q32" s="159" t="s">
        <v>65</v>
      </c>
      <c r="R32" s="160"/>
      <c r="S32" s="161"/>
      <c r="T32" s="162">
        <v>30</v>
      </c>
      <c r="U32" s="163">
        <v>100</v>
      </c>
      <c r="V32" s="164"/>
      <c r="W32" s="157" t="s">
        <v>65</v>
      </c>
      <c r="X32" s="150"/>
      <c r="Y32" s="150" t="s">
        <v>155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156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157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158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7</v>
      </c>
      <c r="D38" s="150">
        <v>2</v>
      </c>
      <c r="E38" s="151">
        <v>9</v>
      </c>
      <c r="F38" s="149">
        <v>6</v>
      </c>
      <c r="G38" s="149">
        <v>2</v>
      </c>
      <c r="H38" s="149">
        <v>0</v>
      </c>
      <c r="I38" s="152" t="s">
        <v>159</v>
      </c>
      <c r="J38" s="153" t="s">
        <v>160</v>
      </c>
      <c r="K38" s="154">
        <v>3</v>
      </c>
      <c r="L38" s="155" t="s">
        <v>103</v>
      </c>
      <c r="M38" s="150" t="s">
        <v>161</v>
      </c>
      <c r="N38" s="156" t="s">
        <v>114</v>
      </c>
      <c r="O38" s="157" t="s">
        <v>65</v>
      </c>
      <c r="P38" s="158">
        <v>66</v>
      </c>
      <c r="Q38" s="159">
        <v>77</v>
      </c>
      <c r="R38" s="160">
        <v>23.2571411132812</v>
      </c>
      <c r="S38" s="161">
        <v>1</v>
      </c>
      <c r="T38" s="162">
        <v>24</v>
      </c>
      <c r="U38" s="163">
        <v>70</v>
      </c>
      <c r="V38" s="164"/>
      <c r="W38" s="157" t="s">
        <v>65</v>
      </c>
      <c r="X38" s="150"/>
      <c r="Y38" s="150" t="s">
        <v>162</v>
      </c>
      <c r="Z38" s="158"/>
      <c r="AA38" s="158"/>
      <c r="AB38" s="158"/>
      <c r="AC38" s="158"/>
      <c r="AD38" s="158"/>
      <c r="AE38" s="165" t="s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</v>
      </c>
      <c r="C39" s="149">
        <v>7</v>
      </c>
      <c r="D39" s="150">
        <v>2</v>
      </c>
      <c r="E39" s="151">
        <v>9</v>
      </c>
      <c r="F39" s="149">
        <v>7</v>
      </c>
      <c r="G39" s="149">
        <v>7</v>
      </c>
      <c r="H39" s="149">
        <v>0</v>
      </c>
      <c r="I39" s="152" t="s">
        <v>163</v>
      </c>
      <c r="J39" s="153" t="s">
        <v>164</v>
      </c>
      <c r="K39" s="154">
        <v>3</v>
      </c>
      <c r="L39" s="155" t="s">
        <v>103</v>
      </c>
      <c r="M39" s="150" t="s">
        <v>165</v>
      </c>
      <c r="N39" s="156" t="s">
        <v>166</v>
      </c>
      <c r="O39" s="157" t="s">
        <v>65</v>
      </c>
      <c r="P39" s="158">
        <v>63</v>
      </c>
      <c r="Q39" s="159">
        <v>76</v>
      </c>
      <c r="R39" s="160">
        <v>19.2571411132812</v>
      </c>
      <c r="S39" s="161">
        <v>2</v>
      </c>
      <c r="T39" s="162">
        <v>25</v>
      </c>
      <c r="U39" s="163">
        <v>70</v>
      </c>
      <c r="V39" s="164"/>
      <c r="W39" s="157" t="s">
        <v>65</v>
      </c>
      <c r="X39" s="150"/>
      <c r="Y39" s="150" t="s">
        <v>167</v>
      </c>
      <c r="Z39" s="158"/>
      <c r="AA39" s="158"/>
      <c r="AB39" s="158"/>
      <c r="AC39" s="158"/>
      <c r="AD39" s="158"/>
      <c r="AE39" s="165" t="s">
        <v>65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6</v>
      </c>
      <c r="D40" s="150">
        <v>3</v>
      </c>
      <c r="E40" s="151">
        <v>9</v>
      </c>
      <c r="F40" s="149">
        <v>5</v>
      </c>
      <c r="G40" s="149">
        <v>1</v>
      </c>
      <c r="H40" s="149">
        <v>0</v>
      </c>
      <c r="I40" s="152" t="s">
        <v>168</v>
      </c>
      <c r="J40" s="153" t="s">
        <v>169</v>
      </c>
      <c r="K40" s="154">
        <v>3</v>
      </c>
      <c r="L40" s="155" t="s">
        <v>103</v>
      </c>
      <c r="M40" s="150" t="s">
        <v>170</v>
      </c>
      <c r="N40" s="156" t="s">
        <v>171</v>
      </c>
      <c r="O40" s="157">
        <v>75</v>
      </c>
      <c r="P40" s="158" t="s">
        <v>65</v>
      </c>
      <c r="Q40" s="159">
        <v>77</v>
      </c>
      <c r="R40" s="160">
        <v>9.8571411132812408</v>
      </c>
      <c r="S40" s="161">
        <v>5</v>
      </c>
      <c r="T40" s="162">
        <v>9</v>
      </c>
      <c r="U40" s="163">
        <v>64</v>
      </c>
      <c r="V40" s="164"/>
      <c r="W40" s="157">
        <v>75</v>
      </c>
      <c r="X40" s="150"/>
      <c r="Y40" s="150" t="s">
        <v>172</v>
      </c>
      <c r="Z40" s="158"/>
      <c r="AA40" s="158"/>
      <c r="AB40" s="158"/>
      <c r="AC40" s="158" t="s">
        <v>65</v>
      </c>
      <c r="AD40" s="158" t="s">
        <v>65</v>
      </c>
      <c r="AE40" s="165" t="s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3</v>
      </c>
      <c r="D41" s="150">
        <v>1</v>
      </c>
      <c r="E41" s="151">
        <v>4</v>
      </c>
      <c r="F41" s="149">
        <v>2</v>
      </c>
      <c r="G41" s="149">
        <v>3</v>
      </c>
      <c r="H41" s="149">
        <v>0</v>
      </c>
      <c r="I41" s="152" t="s">
        <v>173</v>
      </c>
      <c r="J41" s="153" t="s">
        <v>174</v>
      </c>
      <c r="K41" s="154">
        <v>3</v>
      </c>
      <c r="L41" s="155" t="s">
        <v>103</v>
      </c>
      <c r="M41" s="150" t="s">
        <v>175</v>
      </c>
      <c r="N41" s="156" t="s">
        <v>150</v>
      </c>
      <c r="O41" s="157" t="s">
        <v>65</v>
      </c>
      <c r="P41" s="158">
        <v>64</v>
      </c>
      <c r="Q41" s="159">
        <v>75</v>
      </c>
      <c r="R41" s="160">
        <v>19.2571411132812</v>
      </c>
      <c r="S41" s="161">
        <v>2</v>
      </c>
      <c r="T41" s="162">
        <v>20</v>
      </c>
      <c r="U41" s="163">
        <v>57</v>
      </c>
      <c r="V41" s="164"/>
      <c r="W41" s="157" t="s">
        <v>65</v>
      </c>
      <c r="X41" s="150"/>
      <c r="Y41" s="150" t="s">
        <v>176</v>
      </c>
      <c r="Z41" s="158"/>
      <c r="AA41" s="158"/>
      <c r="AB41" s="158"/>
      <c r="AC41" s="158"/>
      <c r="AD41" s="158" t="s">
        <v>65</v>
      </c>
      <c r="AE41" s="165" t="s">
        <v>65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3</v>
      </c>
      <c r="D42" s="150">
        <v>1</v>
      </c>
      <c r="E42" s="151">
        <v>4</v>
      </c>
      <c r="F42" s="149">
        <v>9</v>
      </c>
      <c r="G42" s="149">
        <v>5</v>
      </c>
      <c r="H42" s="149">
        <v>0</v>
      </c>
      <c r="I42" s="152" t="s">
        <v>177</v>
      </c>
      <c r="J42" s="153" t="s">
        <v>178</v>
      </c>
      <c r="K42" s="154">
        <v>3</v>
      </c>
      <c r="L42" s="155" t="s">
        <v>103</v>
      </c>
      <c r="M42" s="150" t="s">
        <v>179</v>
      </c>
      <c r="N42" s="156" t="s">
        <v>180</v>
      </c>
      <c r="O42" s="157" t="s">
        <v>65</v>
      </c>
      <c r="P42" s="158">
        <v>62</v>
      </c>
      <c r="Q42" s="159">
        <v>75</v>
      </c>
      <c r="R42" s="160">
        <v>17.2571411132812</v>
      </c>
      <c r="S42" s="161">
        <v>4</v>
      </c>
      <c r="T42" s="162">
        <v>27</v>
      </c>
      <c r="U42" s="163">
        <v>100</v>
      </c>
      <c r="V42" s="164"/>
      <c r="W42" s="157" t="s">
        <v>65</v>
      </c>
      <c r="X42" s="150"/>
      <c r="Y42" s="150" t="s">
        <v>181</v>
      </c>
      <c r="Z42" s="158"/>
      <c r="AA42" s="158"/>
      <c r="AB42" s="158"/>
      <c r="AC42" s="158"/>
      <c r="AD42" s="158"/>
      <c r="AE42" s="165" t="s">
        <v>65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0</v>
      </c>
      <c r="D43" s="150">
        <v>1</v>
      </c>
      <c r="E43" s="151">
        <v>1</v>
      </c>
      <c r="F43" s="149">
        <v>3</v>
      </c>
      <c r="G43" s="149">
        <v>8</v>
      </c>
      <c r="H43" s="149">
        <v>0</v>
      </c>
      <c r="I43" s="152" t="s">
        <v>182</v>
      </c>
      <c r="J43" s="153" t="s">
        <v>183</v>
      </c>
      <c r="K43" s="154">
        <v>3</v>
      </c>
      <c r="L43" s="155" t="s">
        <v>103</v>
      </c>
      <c r="M43" s="150" t="s">
        <v>184</v>
      </c>
      <c r="N43" s="156" t="s">
        <v>185</v>
      </c>
      <c r="O43" s="157" t="s">
        <v>65</v>
      </c>
      <c r="P43" s="158">
        <v>8</v>
      </c>
      <c r="Q43" s="159">
        <v>65</v>
      </c>
      <c r="R43" s="160">
        <v>-46.7428588867188</v>
      </c>
      <c r="S43" s="161">
        <v>7</v>
      </c>
      <c r="T43" s="162">
        <v>25</v>
      </c>
      <c r="U43" s="163">
        <v>38</v>
      </c>
      <c r="V43" s="164"/>
      <c r="W43" s="157" t="s">
        <v>65</v>
      </c>
      <c r="X43" s="150"/>
      <c r="Y43" s="150" t="s">
        <v>186</v>
      </c>
      <c r="Z43" s="158"/>
      <c r="AA43" s="158"/>
      <c r="AB43" s="158"/>
      <c r="AC43" s="158"/>
      <c r="AD43" s="158" t="s">
        <v>65</v>
      </c>
      <c r="AE43" s="165" t="s">
        <v>65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4</v>
      </c>
      <c r="G44" s="149">
        <v>4</v>
      </c>
      <c r="H44" s="149">
        <v>0</v>
      </c>
      <c r="I44" s="152" t="s">
        <v>187</v>
      </c>
      <c r="J44" s="153" t="s">
        <v>188</v>
      </c>
      <c r="K44" s="154">
        <v>3</v>
      </c>
      <c r="L44" s="155" t="s">
        <v>103</v>
      </c>
      <c r="M44" s="150" t="s">
        <v>149</v>
      </c>
      <c r="N44" s="156" t="s">
        <v>146</v>
      </c>
      <c r="O44" s="157" t="s">
        <v>65</v>
      </c>
      <c r="P44" s="158" t="s">
        <v>65</v>
      </c>
      <c r="Q44" s="159">
        <v>25</v>
      </c>
      <c r="R44" s="160">
        <v>-42.142858886718798</v>
      </c>
      <c r="S44" s="161">
        <v>6</v>
      </c>
      <c r="T44" s="162">
        <v>29</v>
      </c>
      <c r="U44" s="163">
        <v>75</v>
      </c>
      <c r="V44" s="164"/>
      <c r="W44" s="157" t="s">
        <v>65</v>
      </c>
      <c r="X44" s="150"/>
      <c r="Y44" s="150" t="s">
        <v>189</v>
      </c>
      <c r="Z44" s="158"/>
      <c r="AA44" s="158"/>
      <c r="AB44" s="158"/>
      <c r="AC44" s="158"/>
      <c r="AD44" s="158"/>
      <c r="AE44" s="165" t="s">
        <v>65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0</v>
      </c>
      <c r="D45" s="150">
        <v>1</v>
      </c>
      <c r="E45" s="151">
        <v>1</v>
      </c>
      <c r="F45" s="149">
        <v>8</v>
      </c>
      <c r="G45" s="149">
        <v>9</v>
      </c>
      <c r="H45" s="149">
        <v>0</v>
      </c>
      <c r="I45" s="152"/>
      <c r="J45" s="153" t="s">
        <v>190</v>
      </c>
      <c r="K45" s="154">
        <v>3</v>
      </c>
      <c r="L45" s="155" t="s">
        <v>103</v>
      </c>
      <c r="M45" s="150" t="s">
        <v>191</v>
      </c>
      <c r="N45" s="156" t="s">
        <v>135</v>
      </c>
      <c r="O45" s="157" t="s">
        <v>65</v>
      </c>
      <c r="P45" s="158" t="s">
        <v>65</v>
      </c>
      <c r="Q45" s="159" t="s">
        <v>65</v>
      </c>
      <c r="R45" s="160"/>
      <c r="S45" s="161"/>
      <c r="T45" s="162">
        <v>30</v>
      </c>
      <c r="U45" s="163">
        <v>50</v>
      </c>
      <c r="V45" s="164"/>
      <c r="W45" s="157" t="s">
        <v>65</v>
      </c>
      <c r="X45" s="150"/>
      <c r="Y45" s="150" t="s">
        <v>192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0</v>
      </c>
      <c r="E46" s="151">
        <v>0</v>
      </c>
      <c r="F46" s="149">
        <v>1</v>
      </c>
      <c r="G46" s="149">
        <v>6</v>
      </c>
      <c r="H46" s="149">
        <v>0</v>
      </c>
      <c r="I46" s="152"/>
      <c r="J46" s="153" t="s">
        <v>193</v>
      </c>
      <c r="K46" s="154">
        <v>4</v>
      </c>
      <c r="L46" s="155" t="s">
        <v>194</v>
      </c>
      <c r="M46" s="150" t="s">
        <v>195</v>
      </c>
      <c r="N46" s="156" t="s">
        <v>127</v>
      </c>
      <c r="O46" s="157" t="s">
        <v>65</v>
      </c>
      <c r="P46" s="158" t="s">
        <v>65</v>
      </c>
      <c r="Q46" s="159" t="s">
        <v>65</v>
      </c>
      <c r="R46" s="160"/>
      <c r="S46" s="161"/>
      <c r="T46" s="162">
        <v>30</v>
      </c>
      <c r="U46" s="163">
        <v>40</v>
      </c>
      <c r="V46" s="164"/>
      <c r="W46" s="157" t="s">
        <v>65</v>
      </c>
      <c r="X46" s="150"/>
      <c r="Y46" s="150" t="s">
        <v>196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197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198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199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7</v>
      </c>
      <c r="E52" s="151">
        <v>18</v>
      </c>
      <c r="F52" s="149">
        <v>2</v>
      </c>
      <c r="G52" s="149">
        <v>2</v>
      </c>
      <c r="H52" s="149">
        <v>0</v>
      </c>
      <c r="I52" s="152" t="s">
        <v>200</v>
      </c>
      <c r="J52" s="153" t="s">
        <v>201</v>
      </c>
      <c r="K52" s="154">
        <v>3</v>
      </c>
      <c r="L52" s="155" t="s">
        <v>202</v>
      </c>
      <c r="M52" s="150" t="s">
        <v>203</v>
      </c>
      <c r="N52" s="156" t="s">
        <v>114</v>
      </c>
      <c r="O52" s="157">
        <v>97</v>
      </c>
      <c r="P52" s="158">
        <v>94</v>
      </c>
      <c r="Q52" s="159">
        <v>114</v>
      </c>
      <c r="R52" s="160">
        <v>8.5555419921875</v>
      </c>
      <c r="S52" s="161">
        <v>2</v>
      </c>
      <c r="T52" s="162">
        <v>15</v>
      </c>
      <c r="U52" s="163">
        <v>33</v>
      </c>
      <c r="V52" s="164"/>
      <c r="W52" s="157">
        <v>97</v>
      </c>
      <c r="X52" s="150"/>
      <c r="Y52" s="150" t="s">
        <v>204</v>
      </c>
      <c r="Z52" s="158" t="s">
        <v>65</v>
      </c>
      <c r="AA52" s="158" t="s">
        <v>65</v>
      </c>
      <c r="AB52" s="158">
        <v>81</v>
      </c>
      <c r="AC52" s="158">
        <v>89</v>
      </c>
      <c r="AD52" s="158">
        <v>94</v>
      </c>
      <c r="AE52" s="165">
        <v>92</v>
      </c>
      <c r="AF52" s="166">
        <v>92</v>
      </c>
      <c r="AG52" s="167">
        <v>92</v>
      </c>
      <c r="AH52" s="166">
        <v>92</v>
      </c>
      <c r="AI52" s="168">
        <v>92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7</v>
      </c>
      <c r="E53" s="151">
        <v>18</v>
      </c>
      <c r="F53" s="149">
        <v>5</v>
      </c>
      <c r="G53" s="149">
        <v>8</v>
      </c>
      <c r="H53" s="149">
        <v>0</v>
      </c>
      <c r="I53" s="152" t="s">
        <v>205</v>
      </c>
      <c r="J53" s="153" t="s">
        <v>206</v>
      </c>
      <c r="K53" s="154">
        <v>3</v>
      </c>
      <c r="L53" s="155" t="s">
        <v>207</v>
      </c>
      <c r="M53" s="150" t="s">
        <v>208</v>
      </c>
      <c r="N53" s="156" t="s">
        <v>150</v>
      </c>
      <c r="O53" s="157">
        <v>89</v>
      </c>
      <c r="P53" s="158">
        <v>101</v>
      </c>
      <c r="Q53" s="159">
        <v>109</v>
      </c>
      <c r="R53" s="160">
        <v>2.5555419921875</v>
      </c>
      <c r="S53" s="161">
        <v>4</v>
      </c>
      <c r="T53" s="162">
        <v>6</v>
      </c>
      <c r="U53" s="163">
        <v>73</v>
      </c>
      <c r="V53" s="164"/>
      <c r="W53" s="157">
        <v>89</v>
      </c>
      <c r="X53" s="150"/>
      <c r="Y53" s="150" t="s">
        <v>209</v>
      </c>
      <c r="Z53" s="158"/>
      <c r="AA53" s="158" t="s">
        <v>65</v>
      </c>
      <c r="AB53" s="158" t="s">
        <v>65</v>
      </c>
      <c r="AC53" s="158" t="s">
        <v>65</v>
      </c>
      <c r="AD53" s="158">
        <v>80</v>
      </c>
      <c r="AE53" s="165">
        <v>79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9</v>
      </c>
      <c r="D54" s="150">
        <v>8</v>
      </c>
      <c r="E54" s="151">
        <v>17</v>
      </c>
      <c r="F54" s="149">
        <v>6</v>
      </c>
      <c r="G54" s="149">
        <v>4</v>
      </c>
      <c r="H54" s="149">
        <v>0</v>
      </c>
      <c r="I54" s="152" t="s">
        <v>210</v>
      </c>
      <c r="J54" s="153" t="s">
        <v>211</v>
      </c>
      <c r="K54" s="154">
        <v>3</v>
      </c>
      <c r="L54" s="155" t="s">
        <v>212</v>
      </c>
      <c r="M54" s="150" t="s">
        <v>126</v>
      </c>
      <c r="N54" s="156" t="s">
        <v>154</v>
      </c>
      <c r="O54" s="157">
        <v>86</v>
      </c>
      <c r="P54" s="158">
        <v>105</v>
      </c>
      <c r="Q54" s="159">
        <v>104</v>
      </c>
      <c r="R54" s="160">
        <v>-1.4444580078125</v>
      </c>
      <c r="S54" s="161">
        <v>5</v>
      </c>
      <c r="T54" s="162">
        <v>6</v>
      </c>
      <c r="U54" s="163">
        <v>64</v>
      </c>
      <c r="V54" s="164"/>
      <c r="W54" s="157">
        <v>86</v>
      </c>
      <c r="X54" s="150"/>
      <c r="Y54" s="150" t="s">
        <v>213</v>
      </c>
      <c r="Z54" s="158"/>
      <c r="AA54" s="158"/>
      <c r="AB54" s="158" t="s">
        <v>65</v>
      </c>
      <c r="AC54" s="158" t="s">
        <v>65</v>
      </c>
      <c r="AD54" s="158" t="s">
        <v>65</v>
      </c>
      <c r="AE54" s="165">
        <v>80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9</v>
      </c>
      <c r="D55" s="150">
        <v>7</v>
      </c>
      <c r="E55" s="151">
        <v>16</v>
      </c>
      <c r="F55" s="149">
        <v>7</v>
      </c>
      <c r="G55" s="149">
        <v>3</v>
      </c>
      <c r="H55" s="149">
        <v>0</v>
      </c>
      <c r="I55" s="152" t="s">
        <v>214</v>
      </c>
      <c r="J55" s="153" t="s">
        <v>215</v>
      </c>
      <c r="K55" s="154">
        <v>3</v>
      </c>
      <c r="L55" s="155" t="s">
        <v>216</v>
      </c>
      <c r="M55" s="150" t="s">
        <v>217</v>
      </c>
      <c r="N55" s="156" t="s">
        <v>218</v>
      </c>
      <c r="O55" s="157">
        <v>85</v>
      </c>
      <c r="P55" s="158">
        <v>104</v>
      </c>
      <c r="Q55" s="159">
        <v>112</v>
      </c>
      <c r="R55" s="160">
        <v>4.5555419921875</v>
      </c>
      <c r="S55" s="161">
        <v>3</v>
      </c>
      <c r="T55" s="162">
        <v>8</v>
      </c>
      <c r="U55" s="163">
        <v>56</v>
      </c>
      <c r="V55" s="164"/>
      <c r="W55" s="157">
        <v>85</v>
      </c>
      <c r="X55" s="150"/>
      <c r="Y55" s="150" t="s">
        <v>219</v>
      </c>
      <c r="Z55" s="158"/>
      <c r="AA55" s="158" t="s">
        <v>65</v>
      </c>
      <c r="AB55" s="158" t="s">
        <v>65</v>
      </c>
      <c r="AC55" s="158">
        <v>78</v>
      </c>
      <c r="AD55" s="158">
        <v>79</v>
      </c>
      <c r="AE55" s="165">
        <v>85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8</v>
      </c>
      <c r="D56" s="150">
        <v>7</v>
      </c>
      <c r="E56" s="151">
        <v>15</v>
      </c>
      <c r="F56" s="149">
        <v>8</v>
      </c>
      <c r="G56" s="149">
        <v>5</v>
      </c>
      <c r="H56" s="149">
        <v>0</v>
      </c>
      <c r="I56" s="152" t="s">
        <v>220</v>
      </c>
      <c r="J56" s="153" t="s">
        <v>221</v>
      </c>
      <c r="K56" s="154">
        <v>3</v>
      </c>
      <c r="L56" s="155" t="s">
        <v>222</v>
      </c>
      <c r="M56" s="150" t="s">
        <v>179</v>
      </c>
      <c r="N56" s="156" t="s">
        <v>223</v>
      </c>
      <c r="O56" s="157">
        <v>84</v>
      </c>
      <c r="P56" s="158">
        <v>87</v>
      </c>
      <c r="Q56" s="159">
        <v>114</v>
      </c>
      <c r="R56" s="160">
        <v>-11.4444580078125</v>
      </c>
      <c r="S56" s="161">
        <v>8</v>
      </c>
      <c r="T56" s="162">
        <v>8</v>
      </c>
      <c r="U56" s="163">
        <v>100</v>
      </c>
      <c r="V56" s="164"/>
      <c r="W56" s="157">
        <v>84</v>
      </c>
      <c r="X56" s="150">
        <v>-1</v>
      </c>
      <c r="Y56" s="150" t="s">
        <v>224</v>
      </c>
      <c r="Z56" s="158"/>
      <c r="AA56" s="158" t="s">
        <v>65</v>
      </c>
      <c r="AB56" s="158" t="s">
        <v>65</v>
      </c>
      <c r="AC56" s="158" t="s">
        <v>65</v>
      </c>
      <c r="AD56" s="158">
        <v>80</v>
      </c>
      <c r="AE56" s="165">
        <v>80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7</v>
      </c>
      <c r="D57" s="150">
        <v>7</v>
      </c>
      <c r="E57" s="151">
        <v>14</v>
      </c>
      <c r="F57" s="149">
        <v>1</v>
      </c>
      <c r="G57" s="149">
        <v>1</v>
      </c>
      <c r="H57" s="149">
        <v>0</v>
      </c>
      <c r="I57" s="152" t="s">
        <v>225</v>
      </c>
      <c r="J57" s="153" t="s">
        <v>226</v>
      </c>
      <c r="K57" s="154">
        <v>3</v>
      </c>
      <c r="L57" s="155" t="s">
        <v>227</v>
      </c>
      <c r="M57" s="150" t="s">
        <v>138</v>
      </c>
      <c r="N57" s="156" t="s">
        <v>166</v>
      </c>
      <c r="O57" s="157">
        <v>103</v>
      </c>
      <c r="P57" s="158">
        <v>92</v>
      </c>
      <c r="Q57" s="159">
        <v>99</v>
      </c>
      <c r="R57" s="160">
        <v>-2.4444580078125</v>
      </c>
      <c r="S57" s="161">
        <v>7</v>
      </c>
      <c r="T57" s="162">
        <v>8</v>
      </c>
      <c r="U57" s="163">
        <v>63</v>
      </c>
      <c r="V57" s="164"/>
      <c r="W57" s="157">
        <v>103</v>
      </c>
      <c r="X57" s="150"/>
      <c r="Y57" s="150" t="s">
        <v>228</v>
      </c>
      <c r="Z57" s="158"/>
      <c r="AA57" s="158"/>
      <c r="AB57" s="158" t="s">
        <v>65</v>
      </c>
      <c r="AC57" s="158" t="s">
        <v>65</v>
      </c>
      <c r="AD57" s="158" t="s">
        <v>65</v>
      </c>
      <c r="AE57" s="165">
        <v>95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5</v>
      </c>
      <c r="D58" s="150">
        <v>7</v>
      </c>
      <c r="E58" s="151">
        <v>12</v>
      </c>
      <c r="F58" s="149">
        <v>3</v>
      </c>
      <c r="G58" s="149">
        <v>7</v>
      </c>
      <c r="H58" s="149">
        <v>0</v>
      </c>
      <c r="I58" s="152" t="s">
        <v>229</v>
      </c>
      <c r="J58" s="153" t="s">
        <v>230</v>
      </c>
      <c r="K58" s="154">
        <v>3</v>
      </c>
      <c r="L58" s="155" t="s">
        <v>103</v>
      </c>
      <c r="M58" s="150" t="s">
        <v>231</v>
      </c>
      <c r="N58" s="156" t="s">
        <v>185</v>
      </c>
      <c r="O58" s="157">
        <v>94</v>
      </c>
      <c r="P58" s="158">
        <v>106</v>
      </c>
      <c r="Q58" s="159">
        <v>109</v>
      </c>
      <c r="R58" s="160">
        <v>12.5555419921875</v>
      </c>
      <c r="S58" s="161">
        <v>1</v>
      </c>
      <c r="T58" s="162">
        <v>19</v>
      </c>
      <c r="U58" s="163">
        <v>64</v>
      </c>
      <c r="V58" s="164"/>
      <c r="W58" s="157">
        <v>94</v>
      </c>
      <c r="X58" s="150"/>
      <c r="Y58" s="150" t="s">
        <v>232</v>
      </c>
      <c r="Z58" s="158" t="s">
        <v>65</v>
      </c>
      <c r="AA58" s="158">
        <v>88</v>
      </c>
      <c r="AB58" s="158">
        <v>94</v>
      </c>
      <c r="AC58" s="158">
        <v>94</v>
      </c>
      <c r="AD58" s="158">
        <v>93</v>
      </c>
      <c r="AE58" s="165">
        <v>91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5</v>
      </c>
      <c r="D59" s="150">
        <v>7</v>
      </c>
      <c r="E59" s="151">
        <v>12</v>
      </c>
      <c r="F59" s="149">
        <v>9</v>
      </c>
      <c r="G59" s="149">
        <v>6</v>
      </c>
      <c r="H59" s="149">
        <v>0</v>
      </c>
      <c r="I59" s="152" t="s">
        <v>233</v>
      </c>
      <c r="J59" s="153" t="s">
        <v>234</v>
      </c>
      <c r="K59" s="154">
        <v>3</v>
      </c>
      <c r="L59" s="155" t="s">
        <v>222</v>
      </c>
      <c r="M59" s="150" t="s">
        <v>62</v>
      </c>
      <c r="N59" s="156" t="s">
        <v>235</v>
      </c>
      <c r="O59" s="157">
        <v>84</v>
      </c>
      <c r="P59" s="158">
        <v>102</v>
      </c>
      <c r="Q59" s="159">
        <v>109</v>
      </c>
      <c r="R59" s="160">
        <v>-1.4444580078125</v>
      </c>
      <c r="S59" s="161">
        <v>5</v>
      </c>
      <c r="T59" s="162">
        <v>16</v>
      </c>
      <c r="U59" s="163">
        <v>55</v>
      </c>
      <c r="V59" s="164"/>
      <c r="W59" s="157">
        <v>84</v>
      </c>
      <c r="X59" s="150">
        <v>-2</v>
      </c>
      <c r="Y59" s="150" t="s">
        <v>236</v>
      </c>
      <c r="Z59" s="158" t="s">
        <v>65</v>
      </c>
      <c r="AA59" s="158" t="s">
        <v>65</v>
      </c>
      <c r="AB59" s="158">
        <v>80</v>
      </c>
      <c r="AC59" s="158">
        <v>80</v>
      </c>
      <c r="AD59" s="158">
        <v>80</v>
      </c>
      <c r="AE59" s="165">
        <v>83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5</v>
      </c>
      <c r="D60" s="150">
        <v>5</v>
      </c>
      <c r="E60" s="151">
        <v>10</v>
      </c>
      <c r="F60" s="149">
        <v>4</v>
      </c>
      <c r="G60" s="149">
        <v>9</v>
      </c>
      <c r="H60" s="149">
        <v>0</v>
      </c>
      <c r="I60" s="152" t="s">
        <v>237</v>
      </c>
      <c r="J60" s="153" t="s">
        <v>238</v>
      </c>
      <c r="K60" s="154">
        <v>3</v>
      </c>
      <c r="L60" s="155" t="s">
        <v>239</v>
      </c>
      <c r="M60" s="150" t="s">
        <v>240</v>
      </c>
      <c r="N60" s="156" t="s">
        <v>241</v>
      </c>
      <c r="O60" s="157">
        <v>90</v>
      </c>
      <c r="P60" s="158">
        <v>91</v>
      </c>
      <c r="Q60" s="159">
        <v>104</v>
      </c>
      <c r="R60" s="160">
        <v>-11.4444580078125</v>
      </c>
      <c r="S60" s="161">
        <v>8</v>
      </c>
      <c r="T60" s="162">
        <v>7</v>
      </c>
      <c r="U60" s="163">
        <v>56</v>
      </c>
      <c r="V60" s="164"/>
      <c r="W60" s="157">
        <v>90</v>
      </c>
      <c r="X60" s="150"/>
      <c r="Y60" s="150" t="s">
        <v>242</v>
      </c>
      <c r="Z60" s="158" t="s">
        <v>65</v>
      </c>
      <c r="AA60" s="158">
        <v>69</v>
      </c>
      <c r="AB60" s="158">
        <v>74</v>
      </c>
      <c r="AC60" s="158">
        <v>80</v>
      </c>
      <c r="AD60" s="158">
        <v>88</v>
      </c>
      <c r="AE60" s="165">
        <v>90</v>
      </c>
      <c r="AF60" s="166">
        <v>80</v>
      </c>
      <c r="AG60" s="167">
        <v>69</v>
      </c>
      <c r="AH60" s="166">
        <v>80</v>
      </c>
      <c r="AI60" s="168">
        <v>69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243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244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245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14</v>
      </c>
      <c r="D66" s="150">
        <v>8</v>
      </c>
      <c r="E66" s="151">
        <v>22</v>
      </c>
      <c r="F66" s="149">
        <v>2</v>
      </c>
      <c r="G66" s="149">
        <v>5</v>
      </c>
      <c r="H66" s="149">
        <v>0</v>
      </c>
      <c r="I66" s="152" t="s">
        <v>246</v>
      </c>
      <c r="J66" s="153" t="s">
        <v>247</v>
      </c>
      <c r="K66" s="154">
        <v>5</v>
      </c>
      <c r="L66" s="155" t="s">
        <v>48</v>
      </c>
      <c r="M66" s="150" t="s">
        <v>248</v>
      </c>
      <c r="N66" s="156" t="s">
        <v>114</v>
      </c>
      <c r="O66" s="157">
        <v>96</v>
      </c>
      <c r="P66" s="158">
        <v>99</v>
      </c>
      <c r="Q66" s="159">
        <v>108</v>
      </c>
      <c r="R66" s="160">
        <v>13.1428527832031</v>
      </c>
      <c r="S66" s="161">
        <v>1</v>
      </c>
      <c r="T66" s="162">
        <v>13</v>
      </c>
      <c r="U66" s="163">
        <v>36</v>
      </c>
      <c r="V66" s="164"/>
      <c r="W66" s="157">
        <v>96</v>
      </c>
      <c r="X66" s="150"/>
      <c r="Y66" s="150" t="s">
        <v>249</v>
      </c>
      <c r="Z66" s="158">
        <v>84</v>
      </c>
      <c r="AA66" s="158">
        <v>84</v>
      </c>
      <c r="AB66" s="158">
        <v>91</v>
      </c>
      <c r="AC66" s="158">
        <v>91</v>
      </c>
      <c r="AD66" s="158">
        <v>96</v>
      </c>
      <c r="AE66" s="165">
        <v>96</v>
      </c>
      <c r="AF66" s="166">
        <v>91</v>
      </c>
      <c r="AG66" s="167">
        <v>56</v>
      </c>
      <c r="AH66" s="166">
        <v>91</v>
      </c>
      <c r="AI66" s="168">
        <v>84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10</v>
      </c>
      <c r="D67" s="150">
        <v>8</v>
      </c>
      <c r="E67" s="151">
        <v>18</v>
      </c>
      <c r="F67" s="149">
        <v>3</v>
      </c>
      <c r="G67" s="149">
        <v>2</v>
      </c>
      <c r="H67" s="149">
        <v>0</v>
      </c>
      <c r="I67" s="152" t="s">
        <v>250</v>
      </c>
      <c r="J67" s="153" t="s">
        <v>251</v>
      </c>
      <c r="K67" s="154">
        <v>5</v>
      </c>
      <c r="L67" s="155" t="s">
        <v>74</v>
      </c>
      <c r="M67" s="150" t="s">
        <v>122</v>
      </c>
      <c r="N67" s="156" t="s">
        <v>123</v>
      </c>
      <c r="O67" s="157">
        <v>92</v>
      </c>
      <c r="P67" s="158">
        <v>92</v>
      </c>
      <c r="Q67" s="159">
        <v>106</v>
      </c>
      <c r="R67" s="160">
        <v>0.142852783203125</v>
      </c>
      <c r="S67" s="161">
        <v>4</v>
      </c>
      <c r="T67" s="162">
        <v>21</v>
      </c>
      <c r="U67" s="163">
        <v>61</v>
      </c>
      <c r="V67" s="164"/>
      <c r="W67" s="157">
        <v>92</v>
      </c>
      <c r="X67" s="150"/>
      <c r="Y67" s="150" t="s">
        <v>252</v>
      </c>
      <c r="Z67" s="158">
        <v>88</v>
      </c>
      <c r="AA67" s="158">
        <v>88</v>
      </c>
      <c r="AB67" s="158">
        <v>85</v>
      </c>
      <c r="AC67" s="158">
        <v>89</v>
      </c>
      <c r="AD67" s="158">
        <v>89</v>
      </c>
      <c r="AE67" s="165">
        <v>88</v>
      </c>
      <c r="AF67" s="166">
        <v>88</v>
      </c>
      <c r="AG67" s="167">
        <v>85</v>
      </c>
      <c r="AH67" s="166">
        <v>88</v>
      </c>
      <c r="AI67" s="168">
        <v>85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9</v>
      </c>
      <c r="E68" s="151">
        <v>17</v>
      </c>
      <c r="F68" s="149">
        <v>7</v>
      </c>
      <c r="G68" s="149">
        <v>1</v>
      </c>
      <c r="H68" s="149">
        <v>0</v>
      </c>
      <c r="I68" s="152" t="s">
        <v>253</v>
      </c>
      <c r="J68" s="153" t="s">
        <v>254</v>
      </c>
      <c r="K68" s="154">
        <v>5</v>
      </c>
      <c r="L68" s="155" t="s">
        <v>255</v>
      </c>
      <c r="M68" s="150" t="s">
        <v>142</v>
      </c>
      <c r="N68" s="156" t="s">
        <v>143</v>
      </c>
      <c r="O68" s="157">
        <v>89</v>
      </c>
      <c r="P68" s="158">
        <v>96</v>
      </c>
      <c r="Q68" s="159">
        <v>104</v>
      </c>
      <c r="R68" s="160">
        <v>-0.857147216796875</v>
      </c>
      <c r="S68" s="161">
        <v>5</v>
      </c>
      <c r="T68" s="162">
        <v>20</v>
      </c>
      <c r="U68" s="163">
        <v>57</v>
      </c>
      <c r="V68" s="164"/>
      <c r="W68" s="157">
        <v>89</v>
      </c>
      <c r="X68" s="150"/>
      <c r="Y68" s="150" t="s">
        <v>256</v>
      </c>
      <c r="Z68" s="158">
        <v>99</v>
      </c>
      <c r="AA68" s="158">
        <v>98</v>
      </c>
      <c r="AB68" s="158">
        <v>95</v>
      </c>
      <c r="AC68" s="158">
        <v>95</v>
      </c>
      <c r="AD68" s="158">
        <v>95</v>
      </c>
      <c r="AE68" s="165">
        <v>91</v>
      </c>
      <c r="AF68" s="166">
        <v>98</v>
      </c>
      <c r="AG68" s="167">
        <v>98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9</v>
      </c>
      <c r="D69" s="150">
        <v>7</v>
      </c>
      <c r="E69" s="151">
        <v>16</v>
      </c>
      <c r="F69" s="149">
        <v>6</v>
      </c>
      <c r="G69" s="149">
        <v>4</v>
      </c>
      <c r="H69" s="149">
        <v>0</v>
      </c>
      <c r="I69" s="152" t="s">
        <v>257</v>
      </c>
      <c r="J69" s="153" t="s">
        <v>258</v>
      </c>
      <c r="K69" s="154">
        <v>4</v>
      </c>
      <c r="L69" s="155" t="s">
        <v>259</v>
      </c>
      <c r="M69" s="150" t="s">
        <v>260</v>
      </c>
      <c r="N69" s="156" t="s">
        <v>185</v>
      </c>
      <c r="O69" s="157">
        <v>91</v>
      </c>
      <c r="P69" s="158">
        <v>100</v>
      </c>
      <c r="Q69" s="159">
        <v>107</v>
      </c>
      <c r="R69" s="160">
        <v>8.1428527832031197</v>
      </c>
      <c r="S69" s="161">
        <v>2</v>
      </c>
      <c r="T69" s="162">
        <v>14</v>
      </c>
      <c r="U69" s="163">
        <v>75</v>
      </c>
      <c r="V69" s="164"/>
      <c r="W69" s="157">
        <v>91</v>
      </c>
      <c r="X69" s="150"/>
      <c r="Y69" s="150" t="s">
        <v>261</v>
      </c>
      <c r="Z69" s="158">
        <v>96</v>
      </c>
      <c r="AA69" s="158">
        <v>96</v>
      </c>
      <c r="AB69" s="158">
        <v>95</v>
      </c>
      <c r="AC69" s="158">
        <v>95</v>
      </c>
      <c r="AD69" s="158">
        <v>94</v>
      </c>
      <c r="AE69" s="165">
        <v>94</v>
      </c>
      <c r="AF69" s="166">
        <v>91</v>
      </c>
      <c r="AG69" s="167">
        <v>91</v>
      </c>
      <c r="AH69" s="166">
        <v>91</v>
      </c>
      <c r="AI69" s="168">
        <v>91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8</v>
      </c>
      <c r="E70" s="151">
        <v>13</v>
      </c>
      <c r="F70" s="149">
        <v>1</v>
      </c>
      <c r="G70" s="149">
        <v>3</v>
      </c>
      <c r="H70" s="149">
        <v>0</v>
      </c>
      <c r="I70" s="152" t="s">
        <v>262</v>
      </c>
      <c r="J70" s="153" t="s">
        <v>263</v>
      </c>
      <c r="K70" s="154">
        <v>7</v>
      </c>
      <c r="L70" s="155" t="s">
        <v>48</v>
      </c>
      <c r="M70" s="150" t="s">
        <v>264</v>
      </c>
      <c r="N70" s="156" t="s">
        <v>166</v>
      </c>
      <c r="O70" s="157">
        <v>96</v>
      </c>
      <c r="P70" s="158">
        <v>92</v>
      </c>
      <c r="Q70" s="159">
        <v>106</v>
      </c>
      <c r="R70" s="160">
        <v>4.1428527832031197</v>
      </c>
      <c r="S70" s="161">
        <v>3</v>
      </c>
      <c r="T70" s="162">
        <v>19</v>
      </c>
      <c r="U70" s="163">
        <v>51</v>
      </c>
      <c r="V70" s="164"/>
      <c r="W70" s="157">
        <v>96</v>
      </c>
      <c r="X70" s="150"/>
      <c r="Y70" s="150" t="s">
        <v>265</v>
      </c>
      <c r="Z70" s="158">
        <v>103</v>
      </c>
      <c r="AA70" s="158">
        <v>101</v>
      </c>
      <c r="AB70" s="158">
        <v>101</v>
      </c>
      <c r="AC70" s="158">
        <v>101</v>
      </c>
      <c r="AD70" s="158">
        <v>99</v>
      </c>
      <c r="AE70" s="165">
        <v>98</v>
      </c>
      <c r="AF70" s="166">
        <v>98</v>
      </c>
      <c r="AG70" s="167">
        <v>98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8</v>
      </c>
      <c r="D71" s="150">
        <v>5</v>
      </c>
      <c r="E71" s="151">
        <v>13</v>
      </c>
      <c r="F71" s="149">
        <v>5</v>
      </c>
      <c r="G71" s="149">
        <v>6</v>
      </c>
      <c r="H71" s="149">
        <v>0</v>
      </c>
      <c r="I71" s="152" t="s">
        <v>266</v>
      </c>
      <c r="J71" s="153" t="s">
        <v>267</v>
      </c>
      <c r="K71" s="154">
        <v>4</v>
      </c>
      <c r="L71" s="155" t="s">
        <v>259</v>
      </c>
      <c r="M71" s="150" t="s">
        <v>268</v>
      </c>
      <c r="N71" s="156" t="s">
        <v>269</v>
      </c>
      <c r="O71" s="157">
        <v>91</v>
      </c>
      <c r="P71" s="158">
        <v>82</v>
      </c>
      <c r="Q71" s="159">
        <v>97</v>
      </c>
      <c r="R71" s="160">
        <v>-19.8571472167969</v>
      </c>
      <c r="S71" s="161">
        <v>7</v>
      </c>
      <c r="T71" s="162">
        <v>8</v>
      </c>
      <c r="U71" s="163">
        <v>46</v>
      </c>
      <c r="V71" s="164"/>
      <c r="W71" s="157">
        <v>91</v>
      </c>
      <c r="X71" s="150"/>
      <c r="Y71" s="150" t="s">
        <v>270</v>
      </c>
      <c r="Z71" s="158">
        <v>73</v>
      </c>
      <c r="AA71" s="158">
        <v>73</v>
      </c>
      <c r="AB71" s="158">
        <v>75</v>
      </c>
      <c r="AC71" s="158">
        <v>82</v>
      </c>
      <c r="AD71" s="158">
        <v>84</v>
      </c>
      <c r="AE71" s="165">
        <v>84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4</v>
      </c>
      <c r="D72" s="150">
        <v>6</v>
      </c>
      <c r="E72" s="151">
        <v>10</v>
      </c>
      <c r="F72" s="149">
        <v>4</v>
      </c>
      <c r="G72" s="149">
        <v>7</v>
      </c>
      <c r="H72" s="149">
        <v>0</v>
      </c>
      <c r="I72" s="152" t="s">
        <v>271</v>
      </c>
      <c r="J72" s="153" t="s">
        <v>272</v>
      </c>
      <c r="K72" s="154">
        <v>4</v>
      </c>
      <c r="L72" s="155" t="s">
        <v>74</v>
      </c>
      <c r="M72" s="150" t="s">
        <v>273</v>
      </c>
      <c r="N72" s="156" t="s">
        <v>154</v>
      </c>
      <c r="O72" s="157">
        <v>92</v>
      </c>
      <c r="P72" s="158">
        <v>89</v>
      </c>
      <c r="Q72" s="159">
        <v>104</v>
      </c>
      <c r="R72" s="160">
        <v>-4.8571472167968803</v>
      </c>
      <c r="S72" s="161">
        <v>6</v>
      </c>
      <c r="T72" s="162">
        <v>27</v>
      </c>
      <c r="U72" s="163">
        <v>55</v>
      </c>
      <c r="V72" s="164"/>
      <c r="W72" s="157">
        <v>92</v>
      </c>
      <c r="X72" s="150"/>
      <c r="Y72" s="150" t="s">
        <v>274</v>
      </c>
      <c r="Z72" s="158">
        <v>97</v>
      </c>
      <c r="AA72" s="158">
        <v>97</v>
      </c>
      <c r="AB72" s="158">
        <v>97</v>
      </c>
      <c r="AC72" s="158">
        <v>97</v>
      </c>
      <c r="AD72" s="158">
        <v>95</v>
      </c>
      <c r="AE72" s="165">
        <v>94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275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276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277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8</v>
      </c>
      <c r="D78" s="150">
        <v>7</v>
      </c>
      <c r="E78" s="151">
        <v>15</v>
      </c>
      <c r="F78" s="149">
        <v>15</v>
      </c>
      <c r="G78" s="149">
        <v>4</v>
      </c>
      <c r="H78" s="149">
        <v>1</v>
      </c>
      <c r="I78" s="152" t="s">
        <v>278</v>
      </c>
      <c r="J78" s="153" t="s">
        <v>279</v>
      </c>
      <c r="K78" s="154">
        <v>3</v>
      </c>
      <c r="L78" s="155" t="s">
        <v>112</v>
      </c>
      <c r="M78" s="150" t="s">
        <v>138</v>
      </c>
      <c r="N78" s="156" t="s">
        <v>280</v>
      </c>
      <c r="O78" s="157">
        <v>78</v>
      </c>
      <c r="P78" s="158">
        <v>86</v>
      </c>
      <c r="Q78" s="159">
        <v>96</v>
      </c>
      <c r="R78" s="160">
        <v>14.1960754394531</v>
      </c>
      <c r="S78" s="161">
        <v>4</v>
      </c>
      <c r="T78" s="162">
        <v>22</v>
      </c>
      <c r="U78" s="163">
        <v>63</v>
      </c>
      <c r="V78" s="164"/>
      <c r="W78" s="157">
        <v>78</v>
      </c>
      <c r="X78" s="150"/>
      <c r="Y78" s="150" t="s">
        <v>281</v>
      </c>
      <c r="Z78" s="158" t="s">
        <v>65</v>
      </c>
      <c r="AA78" s="158">
        <v>77</v>
      </c>
      <c r="AB78" s="158">
        <v>82</v>
      </c>
      <c r="AC78" s="158">
        <v>82</v>
      </c>
      <c r="AD78" s="158">
        <v>82</v>
      </c>
      <c r="AE78" s="165">
        <v>80</v>
      </c>
      <c r="AF78" s="166">
        <v>77</v>
      </c>
      <c r="AG78" s="167">
        <v>77</v>
      </c>
      <c r="AH78" s="166">
        <v>77</v>
      </c>
      <c r="AI78" s="168">
        <v>77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7</v>
      </c>
      <c r="E79" s="151">
        <v>14</v>
      </c>
      <c r="F79" s="149">
        <v>10</v>
      </c>
      <c r="G79" s="149">
        <v>13</v>
      </c>
      <c r="H79" s="149">
        <v>0</v>
      </c>
      <c r="I79" s="152" t="s">
        <v>282</v>
      </c>
      <c r="J79" s="153" t="s">
        <v>283</v>
      </c>
      <c r="K79" s="154">
        <v>3</v>
      </c>
      <c r="L79" s="155" t="s">
        <v>80</v>
      </c>
      <c r="M79" s="150" t="s">
        <v>203</v>
      </c>
      <c r="N79" s="156" t="s">
        <v>284</v>
      </c>
      <c r="O79" s="157">
        <v>81</v>
      </c>
      <c r="P79" s="158">
        <v>62</v>
      </c>
      <c r="Q79" s="159">
        <v>91</v>
      </c>
      <c r="R79" s="160">
        <v>-11.8039245605469</v>
      </c>
      <c r="S79" s="161">
        <v>13</v>
      </c>
      <c r="T79" s="162">
        <v>8</v>
      </c>
      <c r="U79" s="163">
        <v>33</v>
      </c>
      <c r="V79" s="164"/>
      <c r="W79" s="157">
        <v>81</v>
      </c>
      <c r="X79" s="150"/>
      <c r="Y79" s="150" t="s">
        <v>285</v>
      </c>
      <c r="Z79" s="158"/>
      <c r="AA79" s="158"/>
      <c r="AB79" s="158"/>
      <c r="AC79" s="158" t="s">
        <v>65</v>
      </c>
      <c r="AD79" s="158" t="s">
        <v>65</v>
      </c>
      <c r="AE79" s="165" t="s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6</v>
      </c>
      <c r="D80" s="150">
        <v>7</v>
      </c>
      <c r="E80" s="151">
        <v>13</v>
      </c>
      <c r="F80" s="149">
        <v>2</v>
      </c>
      <c r="G80" s="149">
        <v>2</v>
      </c>
      <c r="H80" s="149">
        <v>1</v>
      </c>
      <c r="I80" s="152" t="s">
        <v>286</v>
      </c>
      <c r="J80" s="153" t="s">
        <v>287</v>
      </c>
      <c r="K80" s="154">
        <v>3</v>
      </c>
      <c r="L80" s="155" t="s">
        <v>227</v>
      </c>
      <c r="M80" s="150" t="s">
        <v>288</v>
      </c>
      <c r="N80" s="156" t="s">
        <v>139</v>
      </c>
      <c r="O80" s="157">
        <v>85</v>
      </c>
      <c r="P80" s="158">
        <v>89</v>
      </c>
      <c r="Q80" s="159">
        <v>94</v>
      </c>
      <c r="R80" s="160">
        <v>22.1960754394531</v>
      </c>
      <c r="S80" s="161">
        <v>1</v>
      </c>
      <c r="T80" s="162">
        <v>18</v>
      </c>
      <c r="U80" s="163">
        <v>80</v>
      </c>
      <c r="V80" s="164"/>
      <c r="W80" s="157">
        <v>85</v>
      </c>
      <c r="X80" s="150">
        <v>1</v>
      </c>
      <c r="Y80" s="150" t="s">
        <v>289</v>
      </c>
      <c r="Z80" s="158"/>
      <c r="AA80" s="158"/>
      <c r="AB80" s="158" t="s">
        <v>65</v>
      </c>
      <c r="AC80" s="158" t="s">
        <v>65</v>
      </c>
      <c r="AD80" s="158">
        <v>85</v>
      </c>
      <c r="AE80" s="165">
        <v>85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6</v>
      </c>
      <c r="D81" s="150">
        <v>7</v>
      </c>
      <c r="E81" s="151">
        <v>13</v>
      </c>
      <c r="F81" s="149">
        <v>1</v>
      </c>
      <c r="G81" s="149">
        <v>17</v>
      </c>
      <c r="H81" s="149">
        <v>0</v>
      </c>
      <c r="I81" s="152" t="s">
        <v>290</v>
      </c>
      <c r="J81" s="153" t="s">
        <v>291</v>
      </c>
      <c r="K81" s="154">
        <v>3</v>
      </c>
      <c r="L81" s="155" t="s">
        <v>92</v>
      </c>
      <c r="M81" s="150" t="s">
        <v>122</v>
      </c>
      <c r="N81" s="156" t="s">
        <v>166</v>
      </c>
      <c r="O81" s="157">
        <v>86</v>
      </c>
      <c r="P81" s="158">
        <v>74</v>
      </c>
      <c r="Q81" s="159">
        <v>94</v>
      </c>
      <c r="R81" s="160">
        <v>8.1960754394531197</v>
      </c>
      <c r="S81" s="161">
        <v>7</v>
      </c>
      <c r="T81" s="162">
        <v>8</v>
      </c>
      <c r="U81" s="163">
        <v>61</v>
      </c>
      <c r="V81" s="164"/>
      <c r="W81" s="157">
        <v>86</v>
      </c>
      <c r="X81" s="150"/>
      <c r="Y81" s="150" t="s">
        <v>292</v>
      </c>
      <c r="Z81" s="158"/>
      <c r="AA81" s="158"/>
      <c r="AB81" s="158" t="s">
        <v>65</v>
      </c>
      <c r="AC81" s="158" t="s">
        <v>65</v>
      </c>
      <c r="AD81" s="158">
        <v>80</v>
      </c>
      <c r="AE81" s="165">
        <v>86</v>
      </c>
      <c r="AF81" s="166">
        <v>80</v>
      </c>
      <c r="AG81" s="167">
        <v>80</v>
      </c>
      <c r="AH81" s="166">
        <v>80</v>
      </c>
      <c r="AI81" s="168">
        <v>80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6</v>
      </c>
      <c r="E82" s="151">
        <v>13</v>
      </c>
      <c r="F82" s="149">
        <v>14</v>
      </c>
      <c r="G82" s="149">
        <v>11</v>
      </c>
      <c r="H82" s="149">
        <v>0</v>
      </c>
      <c r="I82" s="152" t="s">
        <v>293</v>
      </c>
      <c r="J82" s="153" t="s">
        <v>294</v>
      </c>
      <c r="K82" s="154">
        <v>3</v>
      </c>
      <c r="L82" s="155" t="s">
        <v>112</v>
      </c>
      <c r="M82" s="150" t="s">
        <v>153</v>
      </c>
      <c r="N82" s="156" t="s">
        <v>154</v>
      </c>
      <c r="O82" s="157">
        <v>78</v>
      </c>
      <c r="P82" s="158">
        <v>83</v>
      </c>
      <c r="Q82" s="159">
        <v>95</v>
      </c>
      <c r="R82" s="160">
        <v>10.1960754394531</v>
      </c>
      <c r="S82" s="161">
        <v>6</v>
      </c>
      <c r="T82" s="162">
        <v>8</v>
      </c>
      <c r="U82" s="163">
        <v>100</v>
      </c>
      <c r="V82" s="164"/>
      <c r="W82" s="157">
        <v>78</v>
      </c>
      <c r="X82" s="150"/>
      <c r="Y82" s="150" t="s">
        <v>295</v>
      </c>
      <c r="Z82" s="158" t="s">
        <v>65</v>
      </c>
      <c r="AA82" s="158">
        <v>71</v>
      </c>
      <c r="AB82" s="158">
        <v>70</v>
      </c>
      <c r="AC82" s="158">
        <v>70</v>
      </c>
      <c r="AD82" s="158">
        <v>77</v>
      </c>
      <c r="AE82" s="165">
        <v>78</v>
      </c>
      <c r="AF82" s="166">
        <v>70</v>
      </c>
      <c r="AG82" s="167">
        <v>70</v>
      </c>
      <c r="AH82" s="166">
        <v>70</v>
      </c>
      <c r="AI82" s="168">
        <v>70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5</v>
      </c>
      <c r="D83" s="150">
        <v>7</v>
      </c>
      <c r="E83" s="151">
        <v>12</v>
      </c>
      <c r="F83" s="149">
        <v>13</v>
      </c>
      <c r="G83" s="149">
        <v>3</v>
      </c>
      <c r="H83" s="149">
        <v>1</v>
      </c>
      <c r="I83" s="152" t="s">
        <v>296</v>
      </c>
      <c r="J83" s="153" t="s">
        <v>297</v>
      </c>
      <c r="K83" s="154">
        <v>3</v>
      </c>
      <c r="L83" s="155" t="s">
        <v>112</v>
      </c>
      <c r="M83" s="150" t="s">
        <v>138</v>
      </c>
      <c r="N83" s="156" t="s">
        <v>171</v>
      </c>
      <c r="O83" s="157">
        <v>78</v>
      </c>
      <c r="P83" s="158">
        <v>83</v>
      </c>
      <c r="Q83" s="159">
        <v>91</v>
      </c>
      <c r="R83" s="160">
        <v>6.1960754394531197</v>
      </c>
      <c r="S83" s="161">
        <v>8</v>
      </c>
      <c r="T83" s="162">
        <v>7</v>
      </c>
      <c r="U83" s="163">
        <v>63</v>
      </c>
      <c r="V83" s="164"/>
      <c r="W83" s="157">
        <v>78</v>
      </c>
      <c r="X83" s="150"/>
      <c r="Y83" s="150" t="s">
        <v>298</v>
      </c>
      <c r="Z83" s="158" t="s">
        <v>65</v>
      </c>
      <c r="AA83" s="158" t="s">
        <v>65</v>
      </c>
      <c r="AB83" s="158">
        <v>66</v>
      </c>
      <c r="AC83" s="158">
        <v>72</v>
      </c>
      <c r="AD83" s="158">
        <v>73</v>
      </c>
      <c r="AE83" s="165">
        <v>78</v>
      </c>
      <c r="AF83" s="166">
        <v>66</v>
      </c>
      <c r="AG83" s="167">
        <v>66</v>
      </c>
      <c r="AH83" s="166">
        <v>66</v>
      </c>
      <c r="AI83" s="168">
        <v>66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5</v>
      </c>
      <c r="D84" s="150">
        <v>7</v>
      </c>
      <c r="E84" s="151">
        <v>12</v>
      </c>
      <c r="F84" s="149">
        <v>3</v>
      </c>
      <c r="G84" s="149">
        <v>16</v>
      </c>
      <c r="H84" s="149">
        <v>0</v>
      </c>
      <c r="I84" s="152" t="s">
        <v>299</v>
      </c>
      <c r="J84" s="153" t="s">
        <v>300</v>
      </c>
      <c r="K84" s="154">
        <v>3</v>
      </c>
      <c r="L84" s="155" t="s">
        <v>227</v>
      </c>
      <c r="M84" s="150" t="s">
        <v>179</v>
      </c>
      <c r="N84" s="156" t="s">
        <v>223</v>
      </c>
      <c r="O84" s="157">
        <v>85</v>
      </c>
      <c r="P84" s="158">
        <v>83</v>
      </c>
      <c r="Q84" s="159">
        <v>92</v>
      </c>
      <c r="R84" s="160">
        <v>14.1960754394531</v>
      </c>
      <c r="S84" s="161">
        <v>4</v>
      </c>
      <c r="T84" s="162">
        <v>12</v>
      </c>
      <c r="U84" s="163">
        <v>100</v>
      </c>
      <c r="V84" s="164"/>
      <c r="W84" s="157">
        <v>85</v>
      </c>
      <c r="X84" s="150"/>
      <c r="Y84" s="150" t="s">
        <v>301</v>
      </c>
      <c r="Z84" s="158"/>
      <c r="AA84" s="158"/>
      <c r="AB84" s="158" t="s">
        <v>65</v>
      </c>
      <c r="AC84" s="158" t="s">
        <v>65</v>
      </c>
      <c r="AD84" s="158" t="s">
        <v>65</v>
      </c>
      <c r="AE84" s="165">
        <v>85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5</v>
      </c>
      <c r="D85" s="150">
        <v>5</v>
      </c>
      <c r="E85" s="151">
        <v>10</v>
      </c>
      <c r="F85" s="149">
        <v>5</v>
      </c>
      <c r="G85" s="149">
        <v>7</v>
      </c>
      <c r="H85" s="149">
        <v>0</v>
      </c>
      <c r="I85" s="152" t="s">
        <v>302</v>
      </c>
      <c r="J85" s="153" t="s">
        <v>303</v>
      </c>
      <c r="K85" s="154">
        <v>3</v>
      </c>
      <c r="L85" s="155" t="s">
        <v>74</v>
      </c>
      <c r="M85" s="150" t="s">
        <v>208</v>
      </c>
      <c r="N85" s="156" t="s">
        <v>150</v>
      </c>
      <c r="O85" s="157">
        <v>83</v>
      </c>
      <c r="P85" s="158">
        <v>72</v>
      </c>
      <c r="Q85" s="159">
        <v>87</v>
      </c>
      <c r="R85" s="160">
        <v>-3.8039245605468799</v>
      </c>
      <c r="S85" s="161">
        <v>11</v>
      </c>
      <c r="T85" s="162">
        <v>17</v>
      </c>
      <c r="U85" s="163">
        <v>73</v>
      </c>
      <c r="V85" s="164"/>
      <c r="W85" s="157">
        <v>83</v>
      </c>
      <c r="X85" s="150"/>
      <c r="Y85" s="150" t="s">
        <v>304</v>
      </c>
      <c r="Z85" s="158"/>
      <c r="AA85" s="158"/>
      <c r="AB85" s="158"/>
      <c r="AC85" s="158" t="s">
        <v>65</v>
      </c>
      <c r="AD85" s="158" t="s">
        <v>65</v>
      </c>
      <c r="AE85" s="165">
        <v>85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5</v>
      </c>
      <c r="D86" s="150">
        <v>5</v>
      </c>
      <c r="E86" s="151">
        <v>10</v>
      </c>
      <c r="F86" s="149">
        <v>9</v>
      </c>
      <c r="G86" s="149">
        <v>5</v>
      </c>
      <c r="H86" s="149">
        <v>1</v>
      </c>
      <c r="I86" s="152" t="s">
        <v>305</v>
      </c>
      <c r="J86" s="153" t="s">
        <v>306</v>
      </c>
      <c r="K86" s="154">
        <v>3</v>
      </c>
      <c r="L86" s="155" t="s">
        <v>80</v>
      </c>
      <c r="M86" s="150" t="s">
        <v>307</v>
      </c>
      <c r="N86" s="156" t="s">
        <v>308</v>
      </c>
      <c r="O86" s="157">
        <v>81</v>
      </c>
      <c r="P86" s="158">
        <v>70</v>
      </c>
      <c r="Q86" s="159">
        <v>81</v>
      </c>
      <c r="R86" s="160">
        <v>-13.8039245605469</v>
      </c>
      <c r="S86" s="161">
        <v>15</v>
      </c>
      <c r="T86" s="162">
        <v>11</v>
      </c>
      <c r="U86" s="163">
        <v>48</v>
      </c>
      <c r="V86" s="164"/>
      <c r="W86" s="157">
        <v>81</v>
      </c>
      <c r="X86" s="150"/>
      <c r="Y86" s="150" t="s">
        <v>309</v>
      </c>
      <c r="Z86" s="158">
        <v>73</v>
      </c>
      <c r="AA86" s="158">
        <v>73</v>
      </c>
      <c r="AB86" s="158">
        <v>75</v>
      </c>
      <c r="AC86" s="158">
        <v>78</v>
      </c>
      <c r="AD86" s="158">
        <v>84</v>
      </c>
      <c r="AE86" s="165">
        <v>84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6</v>
      </c>
      <c r="D87" s="150">
        <v>4</v>
      </c>
      <c r="E87" s="151">
        <v>10</v>
      </c>
      <c r="F87" s="149">
        <v>12</v>
      </c>
      <c r="G87" s="149">
        <v>8</v>
      </c>
      <c r="H87" s="149">
        <v>0</v>
      </c>
      <c r="I87" s="152" t="s">
        <v>310</v>
      </c>
      <c r="J87" s="153" t="s">
        <v>311</v>
      </c>
      <c r="K87" s="154">
        <v>3</v>
      </c>
      <c r="L87" s="155" t="s">
        <v>202</v>
      </c>
      <c r="M87" s="150" t="s">
        <v>134</v>
      </c>
      <c r="N87" s="156" t="s">
        <v>185</v>
      </c>
      <c r="O87" s="157">
        <v>79</v>
      </c>
      <c r="P87" s="158" t="s">
        <v>65</v>
      </c>
      <c r="Q87" s="159">
        <v>94</v>
      </c>
      <c r="R87" s="160">
        <v>2.5293754394531298</v>
      </c>
      <c r="S87" s="161">
        <v>10</v>
      </c>
      <c r="T87" s="162">
        <v>14</v>
      </c>
      <c r="U87" s="163">
        <v>67</v>
      </c>
      <c r="V87" s="164"/>
      <c r="W87" s="157">
        <v>79</v>
      </c>
      <c r="X87" s="150"/>
      <c r="Y87" s="150" t="s">
        <v>312</v>
      </c>
      <c r="Z87" s="158"/>
      <c r="AA87" s="158"/>
      <c r="AB87" s="158" t="s">
        <v>65</v>
      </c>
      <c r="AC87" s="158" t="s">
        <v>65</v>
      </c>
      <c r="AD87" s="158" t="s">
        <v>65</v>
      </c>
      <c r="AE87" s="165">
        <v>80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2</v>
      </c>
      <c r="D88" s="150">
        <v>7</v>
      </c>
      <c r="E88" s="151">
        <v>9</v>
      </c>
      <c r="F88" s="149">
        <v>16</v>
      </c>
      <c r="G88" s="149">
        <v>6</v>
      </c>
      <c r="H88" s="149">
        <v>1</v>
      </c>
      <c r="I88" s="152" t="s">
        <v>313</v>
      </c>
      <c r="J88" s="153" t="s">
        <v>314</v>
      </c>
      <c r="K88" s="154">
        <v>3</v>
      </c>
      <c r="L88" s="155" t="s">
        <v>103</v>
      </c>
      <c r="M88" s="150" t="s">
        <v>315</v>
      </c>
      <c r="N88" s="156" t="s">
        <v>114</v>
      </c>
      <c r="O88" s="157">
        <v>76</v>
      </c>
      <c r="P88" s="158">
        <v>67</v>
      </c>
      <c r="Q88" s="159">
        <v>91</v>
      </c>
      <c r="R88" s="160">
        <v>-11.8039245605469</v>
      </c>
      <c r="S88" s="161">
        <v>13</v>
      </c>
      <c r="T88" s="162">
        <v>13</v>
      </c>
      <c r="U88" s="163">
        <v>65</v>
      </c>
      <c r="V88" s="164"/>
      <c r="W88" s="157">
        <v>76</v>
      </c>
      <c r="X88" s="150"/>
      <c r="Y88" s="150" t="s">
        <v>316</v>
      </c>
      <c r="Z88" s="158"/>
      <c r="AA88" s="158"/>
      <c r="AB88" s="158"/>
      <c r="AC88" s="158" t="s">
        <v>65</v>
      </c>
      <c r="AD88" s="158" t="s">
        <v>65</v>
      </c>
      <c r="AE88" s="165" t="s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4</v>
      </c>
      <c r="D89" s="150">
        <v>4</v>
      </c>
      <c r="E89" s="151">
        <v>8</v>
      </c>
      <c r="F89" s="149">
        <v>11</v>
      </c>
      <c r="G89" s="149">
        <v>12</v>
      </c>
      <c r="H89" s="149">
        <v>0</v>
      </c>
      <c r="I89" s="152" t="s">
        <v>317</v>
      </c>
      <c r="J89" s="153" t="s">
        <v>318</v>
      </c>
      <c r="K89" s="154">
        <v>3</v>
      </c>
      <c r="L89" s="155" t="s">
        <v>202</v>
      </c>
      <c r="M89" s="150" t="s">
        <v>142</v>
      </c>
      <c r="N89" s="156" t="s">
        <v>143</v>
      </c>
      <c r="O89" s="157">
        <v>79</v>
      </c>
      <c r="P89" s="158">
        <v>93</v>
      </c>
      <c r="Q89" s="159">
        <v>94</v>
      </c>
      <c r="R89" s="160">
        <v>20.1960754394531</v>
      </c>
      <c r="S89" s="161">
        <v>2</v>
      </c>
      <c r="T89" s="162">
        <v>12</v>
      </c>
      <c r="U89" s="163">
        <v>57</v>
      </c>
      <c r="V89" s="164"/>
      <c r="W89" s="157">
        <v>79</v>
      </c>
      <c r="X89" s="150"/>
      <c r="Y89" s="150" t="s">
        <v>319</v>
      </c>
      <c r="Z89" s="158"/>
      <c r="AA89" s="158"/>
      <c r="AB89" s="158"/>
      <c r="AC89" s="158" t="s">
        <v>65</v>
      </c>
      <c r="AD89" s="158">
        <v>73</v>
      </c>
      <c r="AE89" s="165">
        <v>79</v>
      </c>
      <c r="AF89" s="166">
        <v>73</v>
      </c>
      <c r="AG89" s="167">
        <v>73</v>
      </c>
      <c r="AH89" s="166">
        <v>73</v>
      </c>
      <c r="AI89" s="168">
        <v>73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3</v>
      </c>
      <c r="D90" s="150">
        <v>5</v>
      </c>
      <c r="E90" s="151">
        <v>8</v>
      </c>
      <c r="F90" s="149">
        <v>4</v>
      </c>
      <c r="G90" s="149">
        <v>1</v>
      </c>
      <c r="H90" s="149">
        <v>1</v>
      </c>
      <c r="I90" s="152" t="s">
        <v>320</v>
      </c>
      <c r="J90" s="153" t="s">
        <v>321</v>
      </c>
      <c r="K90" s="154">
        <v>3</v>
      </c>
      <c r="L90" s="155" t="s">
        <v>74</v>
      </c>
      <c r="M90" s="150" t="s">
        <v>122</v>
      </c>
      <c r="N90" s="156" t="s">
        <v>123</v>
      </c>
      <c r="O90" s="157">
        <v>83</v>
      </c>
      <c r="P90" s="158">
        <v>65</v>
      </c>
      <c r="Q90" s="159">
        <v>87</v>
      </c>
      <c r="R90" s="160">
        <v>-10.8039245605469</v>
      </c>
      <c r="S90" s="161">
        <v>12</v>
      </c>
      <c r="T90" s="162">
        <v>21</v>
      </c>
      <c r="U90" s="163">
        <v>61</v>
      </c>
      <c r="V90" s="164"/>
      <c r="W90" s="157">
        <v>83</v>
      </c>
      <c r="X90" s="150"/>
      <c r="Y90" s="150" t="s">
        <v>322</v>
      </c>
      <c r="Z90" s="158"/>
      <c r="AA90" s="158"/>
      <c r="AB90" s="158"/>
      <c r="AC90" s="158"/>
      <c r="AD90" s="158"/>
      <c r="AE90" s="165" t="s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14</v>
      </c>
      <c r="C91" s="149">
        <v>3</v>
      </c>
      <c r="D91" s="150">
        <v>4</v>
      </c>
      <c r="E91" s="151">
        <v>7</v>
      </c>
      <c r="F91" s="149">
        <v>8</v>
      </c>
      <c r="G91" s="149">
        <v>14</v>
      </c>
      <c r="H91" s="149">
        <v>0</v>
      </c>
      <c r="I91" s="152" t="s">
        <v>282</v>
      </c>
      <c r="J91" s="153" t="s">
        <v>323</v>
      </c>
      <c r="K91" s="154">
        <v>3</v>
      </c>
      <c r="L91" s="155" t="s">
        <v>259</v>
      </c>
      <c r="M91" s="150" t="s">
        <v>324</v>
      </c>
      <c r="N91" s="156" t="s">
        <v>135</v>
      </c>
      <c r="O91" s="157">
        <v>82</v>
      </c>
      <c r="P91" s="158">
        <v>58</v>
      </c>
      <c r="Q91" s="159">
        <v>76</v>
      </c>
      <c r="R91" s="160">
        <v>-29.8039245605469</v>
      </c>
      <c r="S91" s="161">
        <v>16</v>
      </c>
      <c r="T91" s="162">
        <v>8</v>
      </c>
      <c r="U91" s="163">
        <v>60</v>
      </c>
      <c r="V91" s="164"/>
      <c r="W91" s="157">
        <v>82</v>
      </c>
      <c r="X91" s="150"/>
      <c r="Y91" s="150" t="s">
        <v>325</v>
      </c>
      <c r="Z91" s="158"/>
      <c r="AA91" s="158"/>
      <c r="AB91" s="158"/>
      <c r="AC91" s="158" t="s">
        <v>65</v>
      </c>
      <c r="AD91" s="158" t="s">
        <v>65</v>
      </c>
      <c r="AE91" s="165" t="s">
        <v>65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15</v>
      </c>
      <c r="C92" s="149">
        <v>3</v>
      </c>
      <c r="D92" s="150">
        <v>3</v>
      </c>
      <c r="E92" s="151">
        <v>6</v>
      </c>
      <c r="F92" s="149">
        <v>7</v>
      </c>
      <c r="G92" s="149">
        <v>15</v>
      </c>
      <c r="H92" s="149">
        <v>0</v>
      </c>
      <c r="I92" s="152" t="s">
        <v>326</v>
      </c>
      <c r="J92" s="153" t="s">
        <v>327</v>
      </c>
      <c r="K92" s="154">
        <v>3</v>
      </c>
      <c r="L92" s="155" t="s">
        <v>259</v>
      </c>
      <c r="M92" s="150" t="s">
        <v>328</v>
      </c>
      <c r="N92" s="156" t="s">
        <v>131</v>
      </c>
      <c r="O92" s="157">
        <v>82</v>
      </c>
      <c r="P92" s="158" t="s">
        <v>65</v>
      </c>
      <c r="Q92" s="159">
        <v>93</v>
      </c>
      <c r="R92" s="160">
        <v>4.5293754394531298</v>
      </c>
      <c r="S92" s="161">
        <v>9</v>
      </c>
      <c r="T92" s="162">
        <v>21</v>
      </c>
      <c r="U92" s="163">
        <v>60</v>
      </c>
      <c r="V92" s="164"/>
      <c r="W92" s="157">
        <v>82</v>
      </c>
      <c r="X92" s="150"/>
      <c r="Y92" s="150" t="s">
        <v>329</v>
      </c>
      <c r="Z92" s="158"/>
      <c r="AA92" s="158"/>
      <c r="AB92" s="158"/>
      <c r="AC92" s="158"/>
      <c r="AD92" s="158"/>
      <c r="AE92" s="165" t="s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15</v>
      </c>
      <c r="C93" s="149">
        <v>3</v>
      </c>
      <c r="D93" s="150">
        <v>3</v>
      </c>
      <c r="E93" s="151">
        <v>6</v>
      </c>
      <c r="F93" s="149">
        <v>17</v>
      </c>
      <c r="G93" s="149">
        <v>10</v>
      </c>
      <c r="H93" s="149">
        <v>0</v>
      </c>
      <c r="I93" s="152" t="s">
        <v>330</v>
      </c>
      <c r="J93" s="153" t="s">
        <v>331</v>
      </c>
      <c r="K93" s="154">
        <v>3</v>
      </c>
      <c r="L93" s="155" t="s">
        <v>103</v>
      </c>
      <c r="M93" s="150" t="s">
        <v>332</v>
      </c>
      <c r="N93" s="156" t="s">
        <v>333</v>
      </c>
      <c r="O93" s="157">
        <v>76</v>
      </c>
      <c r="P93" s="158">
        <v>59</v>
      </c>
      <c r="Q93" s="159">
        <v>74</v>
      </c>
      <c r="R93" s="160">
        <v>-36.803924560546903</v>
      </c>
      <c r="S93" s="161">
        <v>17</v>
      </c>
      <c r="T93" s="162">
        <v>9</v>
      </c>
      <c r="U93" s="163">
        <v>75</v>
      </c>
      <c r="V93" s="164"/>
      <c r="W93" s="157">
        <v>76</v>
      </c>
      <c r="X93" s="150"/>
      <c r="Y93" s="150" t="s">
        <v>334</v>
      </c>
      <c r="Z93" s="158"/>
      <c r="AA93" s="158" t="s">
        <v>65</v>
      </c>
      <c r="AB93" s="158" t="s">
        <v>65</v>
      </c>
      <c r="AC93" s="158">
        <v>78</v>
      </c>
      <c r="AD93" s="158">
        <v>76</v>
      </c>
      <c r="AE93" s="165">
        <v>76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17</v>
      </c>
      <c r="C94" s="149">
        <v>3</v>
      </c>
      <c r="D94" s="150">
        <v>2</v>
      </c>
      <c r="E94" s="151">
        <v>5</v>
      </c>
      <c r="F94" s="149">
        <v>6</v>
      </c>
      <c r="G94" s="149">
        <v>9</v>
      </c>
      <c r="H94" s="149">
        <v>0</v>
      </c>
      <c r="I94" s="152" t="s">
        <v>335</v>
      </c>
      <c r="J94" s="153" t="s">
        <v>336</v>
      </c>
      <c r="K94" s="154">
        <v>3</v>
      </c>
      <c r="L94" s="155" t="s">
        <v>74</v>
      </c>
      <c r="M94" s="150" t="s">
        <v>337</v>
      </c>
      <c r="N94" s="156" t="s">
        <v>127</v>
      </c>
      <c r="O94" s="157">
        <v>83</v>
      </c>
      <c r="P94" s="158">
        <v>86</v>
      </c>
      <c r="Q94" s="159">
        <v>93</v>
      </c>
      <c r="R94" s="160">
        <v>16.1960754394531</v>
      </c>
      <c r="S94" s="161">
        <v>3</v>
      </c>
      <c r="T94" s="162">
        <v>15</v>
      </c>
      <c r="U94" s="163">
        <v>40</v>
      </c>
      <c r="V94" s="164"/>
      <c r="W94" s="157">
        <v>83</v>
      </c>
      <c r="X94" s="150"/>
      <c r="Y94" s="150" t="s">
        <v>338</v>
      </c>
      <c r="Z94" s="158"/>
      <c r="AA94" s="158" t="s">
        <v>65</v>
      </c>
      <c r="AB94" s="158" t="s">
        <v>65</v>
      </c>
      <c r="AC94" s="158" t="s">
        <v>65</v>
      </c>
      <c r="AD94" s="158" t="s">
        <v>65</v>
      </c>
      <c r="AE94" s="165">
        <v>85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339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340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341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9</v>
      </c>
      <c r="E100" s="151">
        <v>18</v>
      </c>
      <c r="F100" s="149">
        <v>3</v>
      </c>
      <c r="G100" s="149">
        <v>8</v>
      </c>
      <c r="H100" s="149">
        <v>0</v>
      </c>
      <c r="I100" s="152" t="s">
        <v>342</v>
      </c>
      <c r="J100" s="153" t="s">
        <v>343</v>
      </c>
      <c r="K100" s="154">
        <v>8</v>
      </c>
      <c r="L100" s="155" t="s">
        <v>112</v>
      </c>
      <c r="M100" s="150" t="s">
        <v>344</v>
      </c>
      <c r="N100" s="156" t="s">
        <v>345</v>
      </c>
      <c r="O100" s="157">
        <v>98</v>
      </c>
      <c r="P100" s="158">
        <v>109</v>
      </c>
      <c r="Q100" s="159">
        <v>119</v>
      </c>
      <c r="R100" s="160">
        <v>12.9285583496094</v>
      </c>
      <c r="S100" s="161">
        <v>1</v>
      </c>
      <c r="T100" s="162">
        <v>27</v>
      </c>
      <c r="U100" s="163">
        <v>58</v>
      </c>
      <c r="V100" s="164"/>
      <c r="W100" s="157">
        <v>98</v>
      </c>
      <c r="X100" s="150">
        <v>-1</v>
      </c>
      <c r="Y100" s="150" t="s">
        <v>346</v>
      </c>
      <c r="Z100" s="158">
        <v>102</v>
      </c>
      <c r="AA100" s="158">
        <v>102</v>
      </c>
      <c r="AB100" s="158">
        <v>101</v>
      </c>
      <c r="AC100" s="158">
        <v>101</v>
      </c>
      <c r="AD100" s="158">
        <v>100</v>
      </c>
      <c r="AE100" s="165">
        <v>98</v>
      </c>
      <c r="AF100" s="166">
        <v>99</v>
      </c>
      <c r="AG100" s="167">
        <v>74</v>
      </c>
      <c r="AH100" s="166">
        <v>99</v>
      </c>
      <c r="AI100" s="168">
        <v>99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7</v>
      </c>
      <c r="E101" s="151">
        <v>15</v>
      </c>
      <c r="F101" s="149">
        <v>1</v>
      </c>
      <c r="G101" s="149">
        <v>11</v>
      </c>
      <c r="H101" s="149">
        <v>0</v>
      </c>
      <c r="I101" s="152" t="s">
        <v>347</v>
      </c>
      <c r="J101" s="153" t="s">
        <v>348</v>
      </c>
      <c r="K101" s="154">
        <v>7</v>
      </c>
      <c r="L101" s="155" t="s">
        <v>227</v>
      </c>
      <c r="M101" s="150" t="s">
        <v>349</v>
      </c>
      <c r="N101" s="156" t="s">
        <v>350</v>
      </c>
      <c r="O101" s="157">
        <v>105</v>
      </c>
      <c r="P101" s="158">
        <v>93</v>
      </c>
      <c r="Q101" s="159">
        <v>114</v>
      </c>
      <c r="R101" s="160">
        <v>-1.0714416503906199</v>
      </c>
      <c r="S101" s="161">
        <v>10</v>
      </c>
      <c r="T101" s="162">
        <v>14</v>
      </c>
      <c r="U101" s="163">
        <v>47</v>
      </c>
      <c r="V101" s="164"/>
      <c r="W101" s="157">
        <v>105</v>
      </c>
      <c r="X101" s="150"/>
      <c r="Y101" s="150" t="s">
        <v>351</v>
      </c>
      <c r="Z101" s="158">
        <v>94</v>
      </c>
      <c r="AA101" s="158">
        <v>92</v>
      </c>
      <c r="AB101" s="158">
        <v>98</v>
      </c>
      <c r="AC101" s="158">
        <v>98</v>
      </c>
      <c r="AD101" s="158">
        <v>106</v>
      </c>
      <c r="AE101" s="165" t="s">
        <v>65</v>
      </c>
      <c r="AF101" s="166">
        <v>92</v>
      </c>
      <c r="AG101" s="167">
        <v>82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7</v>
      </c>
      <c r="E102" s="151">
        <v>15</v>
      </c>
      <c r="F102" s="149">
        <v>4</v>
      </c>
      <c r="G102" s="149">
        <v>4</v>
      </c>
      <c r="H102" s="149">
        <v>2</v>
      </c>
      <c r="I102" s="152" t="s">
        <v>352</v>
      </c>
      <c r="J102" s="153" t="s">
        <v>353</v>
      </c>
      <c r="K102" s="154">
        <v>6</v>
      </c>
      <c r="L102" s="155" t="s">
        <v>55</v>
      </c>
      <c r="M102" s="150" t="s">
        <v>354</v>
      </c>
      <c r="N102" s="156" t="s">
        <v>355</v>
      </c>
      <c r="O102" s="157">
        <v>93</v>
      </c>
      <c r="P102" s="158">
        <v>108</v>
      </c>
      <c r="Q102" s="159">
        <v>117</v>
      </c>
      <c r="R102" s="160">
        <v>4.9285583496093803</v>
      </c>
      <c r="S102" s="161">
        <v>6</v>
      </c>
      <c r="T102" s="162">
        <v>24</v>
      </c>
      <c r="U102" s="163">
        <v>67</v>
      </c>
      <c r="V102" s="164"/>
      <c r="W102" s="157">
        <v>93</v>
      </c>
      <c r="X102" s="150"/>
      <c r="Y102" s="150" t="s">
        <v>356</v>
      </c>
      <c r="Z102" s="158">
        <v>91</v>
      </c>
      <c r="AA102" s="158">
        <v>91</v>
      </c>
      <c r="AB102" s="158">
        <v>93</v>
      </c>
      <c r="AC102" s="158">
        <v>94</v>
      </c>
      <c r="AD102" s="158">
        <v>94</v>
      </c>
      <c r="AE102" s="165">
        <v>94</v>
      </c>
      <c r="AF102" s="166">
        <v>91</v>
      </c>
      <c r="AG102" s="167">
        <v>72</v>
      </c>
      <c r="AH102" s="166">
        <v>91</v>
      </c>
      <c r="AI102" s="168">
        <v>86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7</v>
      </c>
      <c r="E103" s="151">
        <v>15</v>
      </c>
      <c r="F103" s="149">
        <v>7</v>
      </c>
      <c r="G103" s="149">
        <v>9</v>
      </c>
      <c r="H103" s="149">
        <v>0</v>
      </c>
      <c r="I103" s="152" t="s">
        <v>357</v>
      </c>
      <c r="J103" s="153" t="s">
        <v>358</v>
      </c>
      <c r="K103" s="154">
        <v>8</v>
      </c>
      <c r="L103" s="155" t="s">
        <v>207</v>
      </c>
      <c r="M103" s="150" t="s">
        <v>62</v>
      </c>
      <c r="N103" s="156" t="s">
        <v>139</v>
      </c>
      <c r="O103" s="157">
        <v>91</v>
      </c>
      <c r="P103" s="158">
        <v>108</v>
      </c>
      <c r="Q103" s="159">
        <v>121</v>
      </c>
      <c r="R103" s="160">
        <v>6.9285583496093803</v>
      </c>
      <c r="S103" s="161">
        <v>4</v>
      </c>
      <c r="T103" s="162">
        <v>17</v>
      </c>
      <c r="U103" s="163">
        <v>55</v>
      </c>
      <c r="V103" s="164"/>
      <c r="W103" s="157">
        <v>91</v>
      </c>
      <c r="X103" s="150"/>
      <c r="Y103" s="150" t="s">
        <v>359</v>
      </c>
      <c r="Z103" s="158">
        <v>93</v>
      </c>
      <c r="AA103" s="158">
        <v>90</v>
      </c>
      <c r="AB103" s="158">
        <v>92</v>
      </c>
      <c r="AC103" s="158">
        <v>93</v>
      </c>
      <c r="AD103" s="158">
        <v>93</v>
      </c>
      <c r="AE103" s="165">
        <v>93</v>
      </c>
      <c r="AF103" s="166">
        <v>104</v>
      </c>
      <c r="AG103" s="167">
        <v>104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7</v>
      </c>
      <c r="D104" s="150">
        <v>8</v>
      </c>
      <c r="E104" s="151">
        <v>15</v>
      </c>
      <c r="F104" s="149">
        <v>14</v>
      </c>
      <c r="G104" s="149">
        <v>6</v>
      </c>
      <c r="H104" s="149">
        <v>0</v>
      </c>
      <c r="I104" s="152" t="s">
        <v>360</v>
      </c>
      <c r="J104" s="153" t="s">
        <v>361</v>
      </c>
      <c r="K104" s="154">
        <v>5</v>
      </c>
      <c r="L104" s="155" t="s">
        <v>222</v>
      </c>
      <c r="M104" s="150" t="s">
        <v>362</v>
      </c>
      <c r="N104" s="156" t="s">
        <v>363</v>
      </c>
      <c r="O104" s="157">
        <v>86</v>
      </c>
      <c r="P104" s="158">
        <v>90</v>
      </c>
      <c r="Q104" s="159">
        <v>97</v>
      </c>
      <c r="R104" s="160">
        <v>-40.071441650390597</v>
      </c>
      <c r="S104" s="161">
        <v>14</v>
      </c>
      <c r="T104" s="162">
        <v>10</v>
      </c>
      <c r="U104" s="163">
        <v>57</v>
      </c>
      <c r="V104" s="164"/>
      <c r="W104" s="157">
        <v>86</v>
      </c>
      <c r="X104" s="150">
        <v>-5</v>
      </c>
      <c r="Y104" s="150" t="s">
        <v>364</v>
      </c>
      <c r="Z104" s="158">
        <v>70</v>
      </c>
      <c r="AA104" s="158">
        <v>67</v>
      </c>
      <c r="AB104" s="158">
        <v>67</v>
      </c>
      <c r="AC104" s="158">
        <v>71</v>
      </c>
      <c r="AD104" s="158">
        <v>74</v>
      </c>
      <c r="AE104" s="165">
        <v>79</v>
      </c>
      <c r="AF104" s="166">
        <v>63</v>
      </c>
      <c r="AG104" s="167">
        <v>61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5</v>
      </c>
      <c r="D105" s="150">
        <v>8</v>
      </c>
      <c r="E105" s="151">
        <v>13</v>
      </c>
      <c r="F105" s="149">
        <v>2</v>
      </c>
      <c r="G105" s="149">
        <v>5</v>
      </c>
      <c r="H105" s="149">
        <v>2</v>
      </c>
      <c r="I105" s="152" t="s">
        <v>365</v>
      </c>
      <c r="J105" s="153" t="s">
        <v>366</v>
      </c>
      <c r="K105" s="154">
        <v>7</v>
      </c>
      <c r="L105" s="155" t="s">
        <v>255</v>
      </c>
      <c r="M105" s="150" t="s">
        <v>367</v>
      </c>
      <c r="N105" s="156" t="s">
        <v>368</v>
      </c>
      <c r="O105" s="157">
        <v>100</v>
      </c>
      <c r="P105" s="158">
        <v>98</v>
      </c>
      <c r="Q105" s="159">
        <v>118</v>
      </c>
      <c r="R105" s="160">
        <v>2.9285583496093799</v>
      </c>
      <c r="S105" s="161">
        <v>7</v>
      </c>
      <c r="T105" s="162">
        <v>16</v>
      </c>
      <c r="U105" s="163">
        <v>59</v>
      </c>
      <c r="V105" s="164"/>
      <c r="W105" s="157">
        <v>100</v>
      </c>
      <c r="X105" s="150"/>
      <c r="Y105" s="150" t="s">
        <v>369</v>
      </c>
      <c r="Z105" s="158">
        <v>102</v>
      </c>
      <c r="AA105" s="158">
        <v>102</v>
      </c>
      <c r="AB105" s="158">
        <v>102</v>
      </c>
      <c r="AC105" s="158">
        <v>103</v>
      </c>
      <c r="AD105" s="158">
        <v>102</v>
      </c>
      <c r="AE105" s="165">
        <v>100</v>
      </c>
      <c r="AF105" s="166">
        <v>101</v>
      </c>
      <c r="AG105" s="167">
        <v>89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5</v>
      </c>
      <c r="D106" s="150">
        <v>8</v>
      </c>
      <c r="E106" s="151">
        <v>13</v>
      </c>
      <c r="F106" s="149">
        <v>5</v>
      </c>
      <c r="G106" s="149">
        <v>3</v>
      </c>
      <c r="H106" s="149">
        <v>2</v>
      </c>
      <c r="I106" s="152" t="s">
        <v>370</v>
      </c>
      <c r="J106" s="153" t="s">
        <v>371</v>
      </c>
      <c r="K106" s="154">
        <v>7</v>
      </c>
      <c r="L106" s="155" t="s">
        <v>55</v>
      </c>
      <c r="M106" s="150" t="s">
        <v>367</v>
      </c>
      <c r="N106" s="156" t="s">
        <v>372</v>
      </c>
      <c r="O106" s="157">
        <v>93</v>
      </c>
      <c r="P106" s="158">
        <v>111</v>
      </c>
      <c r="Q106" s="159">
        <v>120</v>
      </c>
      <c r="R106" s="160">
        <v>10.9285583496094</v>
      </c>
      <c r="S106" s="161">
        <v>2</v>
      </c>
      <c r="T106" s="162">
        <v>26</v>
      </c>
      <c r="U106" s="163">
        <v>59</v>
      </c>
      <c r="V106" s="164"/>
      <c r="W106" s="157">
        <v>93</v>
      </c>
      <c r="X106" s="150"/>
      <c r="Y106" s="150" t="s">
        <v>373</v>
      </c>
      <c r="Z106" s="158">
        <v>92</v>
      </c>
      <c r="AA106" s="158">
        <v>93</v>
      </c>
      <c r="AB106" s="158">
        <v>96</v>
      </c>
      <c r="AC106" s="158">
        <v>96</v>
      </c>
      <c r="AD106" s="158">
        <v>95</v>
      </c>
      <c r="AE106" s="165">
        <v>94</v>
      </c>
      <c r="AF106" s="166">
        <v>95</v>
      </c>
      <c r="AG106" s="167">
        <v>86</v>
      </c>
      <c r="AH106" s="166">
        <v>93</v>
      </c>
      <c r="AI106" s="168">
        <v>93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5</v>
      </c>
      <c r="D107" s="150">
        <v>7</v>
      </c>
      <c r="E107" s="151">
        <v>12</v>
      </c>
      <c r="F107" s="149">
        <v>9</v>
      </c>
      <c r="G107" s="149">
        <v>2</v>
      </c>
      <c r="H107" s="149">
        <v>2</v>
      </c>
      <c r="I107" s="152" t="s">
        <v>374</v>
      </c>
      <c r="J107" s="153" t="s">
        <v>375</v>
      </c>
      <c r="K107" s="154">
        <v>4</v>
      </c>
      <c r="L107" s="155" t="s">
        <v>376</v>
      </c>
      <c r="M107" s="150" t="s">
        <v>165</v>
      </c>
      <c r="N107" s="156" t="s">
        <v>131</v>
      </c>
      <c r="O107" s="157">
        <v>90</v>
      </c>
      <c r="P107" s="158">
        <v>98</v>
      </c>
      <c r="Q107" s="159">
        <v>117</v>
      </c>
      <c r="R107" s="160">
        <v>-8.0714416503906197</v>
      </c>
      <c r="S107" s="161">
        <v>13</v>
      </c>
      <c r="T107" s="162">
        <v>17</v>
      </c>
      <c r="U107" s="163">
        <v>70</v>
      </c>
      <c r="V107" s="164"/>
      <c r="W107" s="157">
        <v>90</v>
      </c>
      <c r="X107" s="150"/>
      <c r="Y107" s="150" t="s">
        <v>377</v>
      </c>
      <c r="Z107" s="158"/>
      <c r="AA107" s="158" t="s">
        <v>65</v>
      </c>
      <c r="AB107" s="158" t="s">
        <v>65</v>
      </c>
      <c r="AC107" s="158">
        <v>88</v>
      </c>
      <c r="AD107" s="158">
        <v>90</v>
      </c>
      <c r="AE107" s="165">
        <v>90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4</v>
      </c>
      <c r="D108" s="150">
        <v>7</v>
      </c>
      <c r="E108" s="151">
        <v>11</v>
      </c>
      <c r="F108" s="149">
        <v>10</v>
      </c>
      <c r="G108" s="149">
        <v>14</v>
      </c>
      <c r="H108" s="149">
        <v>0</v>
      </c>
      <c r="I108" s="152" t="s">
        <v>378</v>
      </c>
      <c r="J108" s="153" t="s">
        <v>379</v>
      </c>
      <c r="K108" s="154">
        <v>4</v>
      </c>
      <c r="L108" s="155" t="s">
        <v>376</v>
      </c>
      <c r="M108" s="150" t="s">
        <v>349</v>
      </c>
      <c r="N108" s="156" t="s">
        <v>380</v>
      </c>
      <c r="O108" s="157">
        <v>90</v>
      </c>
      <c r="P108" s="158">
        <v>99</v>
      </c>
      <c r="Q108" s="159">
        <v>125</v>
      </c>
      <c r="R108" s="160">
        <v>0.928558349609375</v>
      </c>
      <c r="S108" s="161">
        <v>9</v>
      </c>
      <c r="T108" s="162">
        <v>18</v>
      </c>
      <c r="U108" s="163">
        <v>47</v>
      </c>
      <c r="V108" s="164"/>
      <c r="W108" s="157">
        <v>90</v>
      </c>
      <c r="X108" s="150"/>
      <c r="Y108" s="150" t="s">
        <v>381</v>
      </c>
      <c r="Z108" s="158">
        <v>101</v>
      </c>
      <c r="AA108" s="158">
        <v>101</v>
      </c>
      <c r="AB108" s="158">
        <v>99</v>
      </c>
      <c r="AC108" s="158">
        <v>97</v>
      </c>
      <c r="AD108" s="158">
        <v>95</v>
      </c>
      <c r="AE108" s="165">
        <v>92</v>
      </c>
      <c r="AF108" s="166">
        <v>94</v>
      </c>
      <c r="AG108" s="167">
        <v>94</v>
      </c>
      <c r="AH108" s="166">
        <v>94</v>
      </c>
      <c r="AI108" s="168">
        <v>94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5</v>
      </c>
      <c r="D109" s="150">
        <v>6</v>
      </c>
      <c r="E109" s="151">
        <v>11</v>
      </c>
      <c r="F109" s="149">
        <v>13</v>
      </c>
      <c r="G109" s="149">
        <v>7</v>
      </c>
      <c r="H109" s="149">
        <v>0</v>
      </c>
      <c r="I109" s="152" t="s">
        <v>382</v>
      </c>
      <c r="J109" s="153" t="s">
        <v>383</v>
      </c>
      <c r="K109" s="154">
        <v>5</v>
      </c>
      <c r="L109" s="155" t="s">
        <v>222</v>
      </c>
      <c r="M109" s="150" t="s">
        <v>384</v>
      </c>
      <c r="N109" s="156" t="s">
        <v>385</v>
      </c>
      <c r="O109" s="157">
        <v>86</v>
      </c>
      <c r="P109" s="158">
        <v>102</v>
      </c>
      <c r="Q109" s="159">
        <v>127</v>
      </c>
      <c r="R109" s="160">
        <v>1.9285583496093801</v>
      </c>
      <c r="S109" s="161">
        <v>8</v>
      </c>
      <c r="T109" s="162">
        <v>26</v>
      </c>
      <c r="U109" s="163">
        <v>55</v>
      </c>
      <c r="V109" s="164"/>
      <c r="W109" s="157">
        <v>86</v>
      </c>
      <c r="X109" s="150"/>
      <c r="Y109" s="150" t="s">
        <v>386</v>
      </c>
      <c r="Z109" s="158">
        <v>95</v>
      </c>
      <c r="AA109" s="158">
        <v>95</v>
      </c>
      <c r="AB109" s="158">
        <v>95</v>
      </c>
      <c r="AC109" s="158">
        <v>94</v>
      </c>
      <c r="AD109" s="158">
        <v>92</v>
      </c>
      <c r="AE109" s="165">
        <v>89</v>
      </c>
      <c r="AF109" s="166">
        <v>84</v>
      </c>
      <c r="AG109" s="167">
        <v>84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4</v>
      </c>
      <c r="D110" s="150">
        <v>6</v>
      </c>
      <c r="E110" s="151">
        <v>10</v>
      </c>
      <c r="F110" s="149">
        <v>6</v>
      </c>
      <c r="G110" s="149">
        <v>12</v>
      </c>
      <c r="H110" s="149">
        <v>0</v>
      </c>
      <c r="I110" s="152" t="s">
        <v>387</v>
      </c>
      <c r="J110" s="153" t="s">
        <v>388</v>
      </c>
      <c r="K110" s="154">
        <v>6</v>
      </c>
      <c r="L110" s="155" t="s">
        <v>55</v>
      </c>
      <c r="M110" s="150" t="s">
        <v>344</v>
      </c>
      <c r="N110" s="156" t="s">
        <v>389</v>
      </c>
      <c r="O110" s="157">
        <v>93</v>
      </c>
      <c r="P110" s="158">
        <v>115</v>
      </c>
      <c r="Q110" s="159">
        <v>116</v>
      </c>
      <c r="R110" s="160">
        <v>10.9285583496094</v>
      </c>
      <c r="S110" s="161">
        <v>2</v>
      </c>
      <c r="T110" s="162">
        <v>22</v>
      </c>
      <c r="U110" s="163">
        <v>58</v>
      </c>
      <c r="V110" s="164"/>
      <c r="W110" s="157">
        <v>93</v>
      </c>
      <c r="X110" s="150"/>
      <c r="Y110" s="150" t="s">
        <v>390</v>
      </c>
      <c r="Z110" s="158">
        <v>98</v>
      </c>
      <c r="AA110" s="158">
        <v>98</v>
      </c>
      <c r="AB110" s="158">
        <v>98</v>
      </c>
      <c r="AC110" s="158">
        <v>95</v>
      </c>
      <c r="AD110" s="158">
        <v>93</v>
      </c>
      <c r="AE110" s="165">
        <v>93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3</v>
      </c>
      <c r="D111" s="150">
        <v>5</v>
      </c>
      <c r="E111" s="151">
        <v>8</v>
      </c>
      <c r="F111" s="149">
        <v>11</v>
      </c>
      <c r="G111" s="149">
        <v>1</v>
      </c>
      <c r="H111" s="149">
        <v>2</v>
      </c>
      <c r="I111" s="152" t="s">
        <v>391</v>
      </c>
      <c r="J111" s="153" t="s">
        <v>392</v>
      </c>
      <c r="K111" s="154">
        <v>4</v>
      </c>
      <c r="L111" s="155" t="s">
        <v>212</v>
      </c>
      <c r="M111" s="150" t="s">
        <v>393</v>
      </c>
      <c r="N111" s="156" t="s">
        <v>394</v>
      </c>
      <c r="O111" s="157">
        <v>88</v>
      </c>
      <c r="P111" s="158">
        <v>111</v>
      </c>
      <c r="Q111" s="159">
        <v>120</v>
      </c>
      <c r="R111" s="160">
        <v>5.9285583496093803</v>
      </c>
      <c r="S111" s="161">
        <v>5</v>
      </c>
      <c r="T111" s="162">
        <v>19</v>
      </c>
      <c r="U111" s="163">
        <v>58</v>
      </c>
      <c r="V111" s="164"/>
      <c r="W111" s="157">
        <v>88</v>
      </c>
      <c r="X111" s="150"/>
      <c r="Y111" s="150" t="s">
        <v>395</v>
      </c>
      <c r="Z111" s="158">
        <v>93</v>
      </c>
      <c r="AA111" s="158">
        <v>92</v>
      </c>
      <c r="AB111" s="158">
        <v>91</v>
      </c>
      <c r="AC111" s="158">
        <v>91</v>
      </c>
      <c r="AD111" s="158">
        <v>90</v>
      </c>
      <c r="AE111" s="165">
        <v>89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2</v>
      </c>
      <c r="D112" s="150">
        <v>6</v>
      </c>
      <c r="E112" s="151">
        <v>8</v>
      </c>
      <c r="F112" s="149">
        <v>12</v>
      </c>
      <c r="G112" s="149">
        <v>10</v>
      </c>
      <c r="H112" s="149">
        <v>0</v>
      </c>
      <c r="I112" s="152" t="s">
        <v>396</v>
      </c>
      <c r="J112" s="153" t="s">
        <v>397</v>
      </c>
      <c r="K112" s="154">
        <v>7</v>
      </c>
      <c r="L112" s="155" t="s">
        <v>222</v>
      </c>
      <c r="M112" s="150" t="s">
        <v>398</v>
      </c>
      <c r="N112" s="156" t="s">
        <v>399</v>
      </c>
      <c r="O112" s="157">
        <v>86</v>
      </c>
      <c r="P112" s="158">
        <v>106</v>
      </c>
      <c r="Q112" s="159">
        <v>116</v>
      </c>
      <c r="R112" s="160">
        <v>-5.0714416503906197</v>
      </c>
      <c r="S112" s="161">
        <v>12</v>
      </c>
      <c r="T112" s="162">
        <v>15</v>
      </c>
      <c r="U112" s="163">
        <v>50</v>
      </c>
      <c r="V112" s="164"/>
      <c r="W112" s="157">
        <v>86</v>
      </c>
      <c r="X112" s="150"/>
      <c r="Y112" s="150" t="s">
        <v>400</v>
      </c>
      <c r="Z112" s="158">
        <v>88</v>
      </c>
      <c r="AA112" s="158">
        <v>87</v>
      </c>
      <c r="AB112" s="158">
        <v>85</v>
      </c>
      <c r="AC112" s="158">
        <v>86</v>
      </c>
      <c r="AD112" s="158">
        <v>84</v>
      </c>
      <c r="AE112" s="165">
        <v>86</v>
      </c>
      <c r="AF112" s="166">
        <v>78</v>
      </c>
      <c r="AG112" s="167">
        <v>61</v>
      </c>
      <c r="AH112" s="166">
        <v>78</v>
      </c>
      <c r="AI112" s="168">
        <v>78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2</v>
      </c>
      <c r="D113" s="150">
        <v>6</v>
      </c>
      <c r="E113" s="151">
        <v>8</v>
      </c>
      <c r="F113" s="149">
        <v>8</v>
      </c>
      <c r="G113" s="149">
        <v>13</v>
      </c>
      <c r="H113" s="149">
        <v>0</v>
      </c>
      <c r="I113" s="152" t="s">
        <v>401</v>
      </c>
      <c r="J113" s="153" t="s">
        <v>402</v>
      </c>
      <c r="K113" s="154">
        <v>5</v>
      </c>
      <c r="L113" s="155" t="s">
        <v>207</v>
      </c>
      <c r="M113" s="150" t="s">
        <v>403</v>
      </c>
      <c r="N113" s="156" t="s">
        <v>223</v>
      </c>
      <c r="O113" s="157">
        <v>91</v>
      </c>
      <c r="P113" s="158">
        <v>106</v>
      </c>
      <c r="Q113" s="159">
        <v>112</v>
      </c>
      <c r="R113" s="160">
        <v>-4.0714416503906197</v>
      </c>
      <c r="S113" s="161">
        <v>11</v>
      </c>
      <c r="T113" s="162">
        <v>12</v>
      </c>
      <c r="U113" s="163">
        <v>70</v>
      </c>
      <c r="V113" s="164"/>
      <c r="W113" s="157">
        <v>91</v>
      </c>
      <c r="X113" s="150"/>
      <c r="Y113" s="150" t="s">
        <v>404</v>
      </c>
      <c r="Z113" s="158">
        <v>87</v>
      </c>
      <c r="AA113" s="158">
        <v>87</v>
      </c>
      <c r="AB113" s="158">
        <v>87</v>
      </c>
      <c r="AC113" s="158">
        <v>87</v>
      </c>
      <c r="AD113" s="158">
        <v>90</v>
      </c>
      <c r="AE113" s="165">
        <v>91</v>
      </c>
      <c r="AF113" s="166">
        <v>86</v>
      </c>
      <c r="AG113" s="167">
        <v>82</v>
      </c>
      <c r="AH113" s="166">
        <v>82</v>
      </c>
      <c r="AI113" s="168">
        <v>82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405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406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407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7</v>
      </c>
      <c r="D119" s="150">
        <v>8</v>
      </c>
      <c r="E119" s="151">
        <v>15</v>
      </c>
      <c r="F119" s="149">
        <v>3</v>
      </c>
      <c r="G119" s="149">
        <v>1</v>
      </c>
      <c r="H119" s="149">
        <v>0</v>
      </c>
      <c r="I119" s="152" t="s">
        <v>408</v>
      </c>
      <c r="J119" s="153" t="s">
        <v>409</v>
      </c>
      <c r="K119" s="154">
        <v>3</v>
      </c>
      <c r="L119" s="155" t="s">
        <v>112</v>
      </c>
      <c r="M119" s="150" t="s">
        <v>315</v>
      </c>
      <c r="N119" s="156" t="s">
        <v>114</v>
      </c>
      <c r="O119" s="157">
        <v>101</v>
      </c>
      <c r="P119" s="158">
        <v>95</v>
      </c>
      <c r="Q119" s="159">
        <v>115</v>
      </c>
      <c r="R119" s="160">
        <v>11.0416564941406</v>
      </c>
      <c r="S119" s="161">
        <v>3</v>
      </c>
      <c r="T119" s="162">
        <v>19</v>
      </c>
      <c r="U119" s="163">
        <v>65</v>
      </c>
      <c r="V119" s="164"/>
      <c r="W119" s="157">
        <v>101</v>
      </c>
      <c r="X119" s="150"/>
      <c r="Y119" s="150" t="s">
        <v>410</v>
      </c>
      <c r="Z119" s="158" t="s">
        <v>65</v>
      </c>
      <c r="AA119" s="158" t="s">
        <v>65</v>
      </c>
      <c r="AB119" s="158" t="s">
        <v>65</v>
      </c>
      <c r="AC119" s="158">
        <v>96</v>
      </c>
      <c r="AD119" s="158" t="s">
        <v>65</v>
      </c>
      <c r="AE119" s="165">
        <v>101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7</v>
      </c>
      <c r="E120" s="151">
        <v>14</v>
      </c>
      <c r="F120" s="149">
        <v>7</v>
      </c>
      <c r="G120" s="149">
        <v>8</v>
      </c>
      <c r="H120" s="149">
        <v>0</v>
      </c>
      <c r="I120" s="152" t="s">
        <v>411</v>
      </c>
      <c r="J120" s="153" t="s">
        <v>412</v>
      </c>
      <c r="K120" s="154">
        <v>3</v>
      </c>
      <c r="L120" s="155" t="s">
        <v>112</v>
      </c>
      <c r="M120" s="150" t="s">
        <v>62</v>
      </c>
      <c r="N120" s="156" t="s">
        <v>413</v>
      </c>
      <c r="O120" s="157">
        <v>95</v>
      </c>
      <c r="P120" s="158">
        <v>96</v>
      </c>
      <c r="Q120" s="159">
        <v>108</v>
      </c>
      <c r="R120" s="160">
        <v>-0.958343505859375</v>
      </c>
      <c r="S120" s="161">
        <v>6</v>
      </c>
      <c r="T120" s="162">
        <v>8</v>
      </c>
      <c r="U120" s="163">
        <v>55</v>
      </c>
      <c r="V120" s="164"/>
      <c r="W120" s="157">
        <v>95</v>
      </c>
      <c r="X120" s="150"/>
      <c r="Y120" s="150" t="s">
        <v>414</v>
      </c>
      <c r="Z120" s="158"/>
      <c r="AA120" s="158" t="s">
        <v>65</v>
      </c>
      <c r="AB120" s="158" t="s">
        <v>65</v>
      </c>
      <c r="AC120" s="158" t="s">
        <v>65</v>
      </c>
      <c r="AD120" s="158">
        <v>83</v>
      </c>
      <c r="AE120" s="165">
        <v>90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9</v>
      </c>
      <c r="D121" s="150">
        <v>4</v>
      </c>
      <c r="E121" s="151">
        <v>13</v>
      </c>
      <c r="F121" s="149">
        <v>4</v>
      </c>
      <c r="G121" s="149">
        <v>7</v>
      </c>
      <c r="H121" s="149">
        <v>0</v>
      </c>
      <c r="I121" s="152" t="s">
        <v>415</v>
      </c>
      <c r="J121" s="153" t="s">
        <v>416</v>
      </c>
      <c r="K121" s="154">
        <v>3</v>
      </c>
      <c r="L121" s="155" t="s">
        <v>112</v>
      </c>
      <c r="M121" s="150" t="s">
        <v>417</v>
      </c>
      <c r="N121" s="156" t="s">
        <v>166</v>
      </c>
      <c r="O121" s="157" t="s">
        <v>65</v>
      </c>
      <c r="P121" s="158">
        <v>118</v>
      </c>
      <c r="Q121" s="159">
        <v>118</v>
      </c>
      <c r="R121" s="160">
        <v>30.6666564941406</v>
      </c>
      <c r="S121" s="161">
        <v>1</v>
      </c>
      <c r="T121" s="162">
        <v>16</v>
      </c>
      <c r="U121" s="163">
        <v>81</v>
      </c>
      <c r="V121" s="164"/>
      <c r="W121" s="157" t="s">
        <v>65</v>
      </c>
      <c r="X121" s="150"/>
      <c r="Y121" s="150" t="s">
        <v>418</v>
      </c>
      <c r="Z121" s="158"/>
      <c r="AA121" s="158"/>
      <c r="AB121" s="158"/>
      <c r="AC121" s="158"/>
      <c r="AD121" s="158" t="s">
        <v>65</v>
      </c>
      <c r="AE121" s="165" t="s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7</v>
      </c>
      <c r="D122" s="150">
        <v>5</v>
      </c>
      <c r="E122" s="151">
        <v>12</v>
      </c>
      <c r="F122" s="149">
        <v>6</v>
      </c>
      <c r="G122" s="149">
        <v>3</v>
      </c>
      <c r="H122" s="149">
        <v>0</v>
      </c>
      <c r="I122" s="152" t="s">
        <v>419</v>
      </c>
      <c r="J122" s="153" t="s">
        <v>420</v>
      </c>
      <c r="K122" s="154">
        <v>3</v>
      </c>
      <c r="L122" s="155" t="s">
        <v>112</v>
      </c>
      <c r="M122" s="150" t="s">
        <v>421</v>
      </c>
      <c r="N122" s="156" t="s">
        <v>171</v>
      </c>
      <c r="O122" s="157">
        <v>101</v>
      </c>
      <c r="P122" s="158">
        <v>99</v>
      </c>
      <c r="Q122" s="159">
        <v>116</v>
      </c>
      <c r="R122" s="160">
        <v>16.0416564941406</v>
      </c>
      <c r="S122" s="161">
        <v>2</v>
      </c>
      <c r="T122" s="162">
        <v>11</v>
      </c>
      <c r="U122" s="163">
        <v>65</v>
      </c>
      <c r="V122" s="164"/>
      <c r="W122" s="157">
        <v>101</v>
      </c>
      <c r="X122" s="150"/>
      <c r="Y122" s="150" t="s">
        <v>422</v>
      </c>
      <c r="Z122" s="158"/>
      <c r="AA122" s="158"/>
      <c r="AB122" s="158" t="s">
        <v>65</v>
      </c>
      <c r="AC122" s="158" t="s">
        <v>65</v>
      </c>
      <c r="AD122" s="158" t="s">
        <v>65</v>
      </c>
      <c r="AE122" s="165">
        <v>103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7</v>
      </c>
      <c r="E123" s="151">
        <v>12</v>
      </c>
      <c r="F123" s="149">
        <v>5</v>
      </c>
      <c r="G123" s="149">
        <v>5</v>
      </c>
      <c r="H123" s="149">
        <v>0</v>
      </c>
      <c r="I123" s="152" t="s">
        <v>423</v>
      </c>
      <c r="J123" s="153" t="s">
        <v>424</v>
      </c>
      <c r="K123" s="154">
        <v>3</v>
      </c>
      <c r="L123" s="155" t="s">
        <v>112</v>
      </c>
      <c r="M123" s="150" t="s">
        <v>425</v>
      </c>
      <c r="N123" s="156" t="s">
        <v>131</v>
      </c>
      <c r="O123" s="157">
        <v>81</v>
      </c>
      <c r="P123" s="158">
        <v>88</v>
      </c>
      <c r="Q123" s="159">
        <v>96</v>
      </c>
      <c r="R123" s="160">
        <v>-34.958343505859403</v>
      </c>
      <c r="S123" s="161">
        <v>9</v>
      </c>
      <c r="T123" s="162">
        <v>6</v>
      </c>
      <c r="U123" s="163">
        <v>79</v>
      </c>
      <c r="V123" s="164"/>
      <c r="W123" s="157">
        <v>81</v>
      </c>
      <c r="X123" s="150"/>
      <c r="Y123" s="150" t="s">
        <v>426</v>
      </c>
      <c r="Z123" s="158"/>
      <c r="AA123" s="158"/>
      <c r="AB123" s="158" t="s">
        <v>65</v>
      </c>
      <c r="AC123" s="158" t="s">
        <v>65</v>
      </c>
      <c r="AD123" s="158" t="s">
        <v>65</v>
      </c>
      <c r="AE123" s="165">
        <v>78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5</v>
      </c>
      <c r="D124" s="150">
        <v>6</v>
      </c>
      <c r="E124" s="151">
        <v>11</v>
      </c>
      <c r="F124" s="149">
        <v>1</v>
      </c>
      <c r="G124" s="149">
        <v>9</v>
      </c>
      <c r="H124" s="149">
        <v>0</v>
      </c>
      <c r="I124" s="152" t="s">
        <v>427</v>
      </c>
      <c r="J124" s="153" t="s">
        <v>428</v>
      </c>
      <c r="K124" s="154">
        <v>3</v>
      </c>
      <c r="L124" s="155" t="s">
        <v>112</v>
      </c>
      <c r="M124" s="150" t="s">
        <v>429</v>
      </c>
      <c r="N124" s="156" t="s">
        <v>430</v>
      </c>
      <c r="O124" s="157">
        <v>97</v>
      </c>
      <c r="P124" s="158">
        <v>77</v>
      </c>
      <c r="Q124" s="159">
        <v>114</v>
      </c>
      <c r="R124" s="160">
        <v>-11.9583435058594</v>
      </c>
      <c r="S124" s="161">
        <v>7</v>
      </c>
      <c r="T124" s="162">
        <v>9</v>
      </c>
      <c r="U124" s="163">
        <v>73</v>
      </c>
      <c r="V124" s="164"/>
      <c r="W124" s="157">
        <v>97</v>
      </c>
      <c r="X124" s="150"/>
      <c r="Y124" s="150" t="s">
        <v>431</v>
      </c>
      <c r="Z124" s="158" t="s">
        <v>65</v>
      </c>
      <c r="AA124" s="158" t="s">
        <v>65</v>
      </c>
      <c r="AB124" s="158" t="s">
        <v>65</v>
      </c>
      <c r="AC124" s="158">
        <v>79</v>
      </c>
      <c r="AD124" s="158">
        <v>88</v>
      </c>
      <c r="AE124" s="165">
        <v>97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5</v>
      </c>
      <c r="D125" s="150">
        <v>5</v>
      </c>
      <c r="E125" s="151">
        <v>10</v>
      </c>
      <c r="F125" s="149">
        <v>2</v>
      </c>
      <c r="G125" s="149">
        <v>2</v>
      </c>
      <c r="H125" s="149">
        <v>0</v>
      </c>
      <c r="I125" s="152" t="s">
        <v>432</v>
      </c>
      <c r="J125" s="153" t="s">
        <v>433</v>
      </c>
      <c r="K125" s="154">
        <v>3</v>
      </c>
      <c r="L125" s="155" t="s">
        <v>112</v>
      </c>
      <c r="M125" s="150" t="s">
        <v>434</v>
      </c>
      <c r="N125" s="156" t="s">
        <v>435</v>
      </c>
      <c r="O125" s="157">
        <v>97</v>
      </c>
      <c r="P125" s="158">
        <v>102</v>
      </c>
      <c r="Q125" s="159">
        <v>111</v>
      </c>
      <c r="R125" s="160">
        <v>10.0416564941406</v>
      </c>
      <c r="S125" s="161">
        <v>4</v>
      </c>
      <c r="T125" s="162">
        <v>10</v>
      </c>
      <c r="U125" s="163">
        <v>53</v>
      </c>
      <c r="V125" s="164"/>
      <c r="W125" s="157">
        <v>97</v>
      </c>
      <c r="X125" s="150"/>
      <c r="Y125" s="150" t="s">
        <v>436</v>
      </c>
      <c r="Z125" s="158"/>
      <c r="AA125" s="158" t="s">
        <v>65</v>
      </c>
      <c r="AB125" s="158" t="s">
        <v>65</v>
      </c>
      <c r="AC125" s="158" t="s">
        <v>65</v>
      </c>
      <c r="AD125" s="158">
        <v>92</v>
      </c>
      <c r="AE125" s="165">
        <v>99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5</v>
      </c>
      <c r="E126" s="151">
        <v>10</v>
      </c>
      <c r="F126" s="149">
        <v>8</v>
      </c>
      <c r="G126" s="149">
        <v>6</v>
      </c>
      <c r="H126" s="149">
        <v>0</v>
      </c>
      <c r="I126" s="152" t="s">
        <v>320</v>
      </c>
      <c r="J126" s="153" t="s">
        <v>437</v>
      </c>
      <c r="K126" s="154">
        <v>3</v>
      </c>
      <c r="L126" s="155" t="s">
        <v>112</v>
      </c>
      <c r="M126" s="150" t="s">
        <v>438</v>
      </c>
      <c r="N126" s="156" t="s">
        <v>139</v>
      </c>
      <c r="O126" s="157">
        <v>87</v>
      </c>
      <c r="P126" s="158">
        <v>83</v>
      </c>
      <c r="Q126" s="159">
        <v>101</v>
      </c>
      <c r="R126" s="160">
        <v>-28.9583435058594</v>
      </c>
      <c r="S126" s="161">
        <v>8</v>
      </c>
      <c r="T126" s="162">
        <v>21</v>
      </c>
      <c r="U126" s="163">
        <v>77</v>
      </c>
      <c r="V126" s="164"/>
      <c r="W126" s="157">
        <v>87</v>
      </c>
      <c r="X126" s="150"/>
      <c r="Y126" s="150" t="s">
        <v>439</v>
      </c>
      <c r="Z126" s="158"/>
      <c r="AA126" s="158"/>
      <c r="AB126" s="158"/>
      <c r="AC126" s="158"/>
      <c r="AD126" s="158"/>
      <c r="AE126" s="165" t="s">
        <v>65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3</v>
      </c>
      <c r="D127" s="150">
        <v>3</v>
      </c>
      <c r="E127" s="151">
        <v>6</v>
      </c>
      <c r="F127" s="149">
        <v>9</v>
      </c>
      <c r="G127" s="149">
        <v>4</v>
      </c>
      <c r="H127" s="149">
        <v>0</v>
      </c>
      <c r="I127" s="152" t="s">
        <v>440</v>
      </c>
      <c r="J127" s="153" t="s">
        <v>441</v>
      </c>
      <c r="K127" s="154">
        <v>3</v>
      </c>
      <c r="L127" s="155" t="s">
        <v>112</v>
      </c>
      <c r="M127" s="150" t="s">
        <v>442</v>
      </c>
      <c r="N127" s="156" t="s">
        <v>350</v>
      </c>
      <c r="O127" s="157">
        <v>98</v>
      </c>
      <c r="P127" s="158">
        <v>99</v>
      </c>
      <c r="Q127" s="159">
        <v>112</v>
      </c>
      <c r="R127" s="160">
        <v>9.0416564941406197</v>
      </c>
      <c r="S127" s="161">
        <v>5</v>
      </c>
      <c r="T127" s="162">
        <v>8</v>
      </c>
      <c r="U127" s="163">
        <v>56</v>
      </c>
      <c r="V127" s="164"/>
      <c r="W127" s="157">
        <v>98</v>
      </c>
      <c r="X127" s="150"/>
      <c r="Y127" s="150" t="s">
        <v>443</v>
      </c>
      <c r="Z127" s="158"/>
      <c r="AA127" s="158"/>
      <c r="AB127" s="158"/>
      <c r="AC127" s="158" t="s">
        <v>65</v>
      </c>
      <c r="AD127" s="158">
        <v>76</v>
      </c>
      <c r="AE127" s="165" t="s">
        <v>65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444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445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446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8</v>
      </c>
      <c r="E133" s="151">
        <v>19</v>
      </c>
      <c r="F133" s="149">
        <v>7</v>
      </c>
      <c r="G133" s="149">
        <v>4</v>
      </c>
      <c r="H133" s="149">
        <v>0</v>
      </c>
      <c r="I133" s="152" t="s">
        <v>447</v>
      </c>
      <c r="J133" s="153" t="s">
        <v>448</v>
      </c>
      <c r="K133" s="154">
        <v>3</v>
      </c>
      <c r="L133" s="155" t="s">
        <v>55</v>
      </c>
      <c r="M133" s="150" t="s">
        <v>449</v>
      </c>
      <c r="N133" s="156" t="s">
        <v>450</v>
      </c>
      <c r="O133" s="157">
        <v>87</v>
      </c>
      <c r="P133" s="158">
        <v>106</v>
      </c>
      <c r="Q133" s="159">
        <v>108</v>
      </c>
      <c r="R133" s="160">
        <v>7.3999938964843803</v>
      </c>
      <c r="S133" s="161">
        <v>2</v>
      </c>
      <c r="T133" s="162">
        <v>22</v>
      </c>
      <c r="U133" s="163">
        <v>39</v>
      </c>
      <c r="V133" s="164"/>
      <c r="W133" s="157">
        <v>87</v>
      </c>
      <c r="X133" s="150"/>
      <c r="Y133" s="150" t="s">
        <v>451</v>
      </c>
      <c r="Z133" s="158" t="s">
        <v>65</v>
      </c>
      <c r="AA133" s="158" t="s">
        <v>65</v>
      </c>
      <c r="AB133" s="158" t="s">
        <v>65</v>
      </c>
      <c r="AC133" s="158" t="s">
        <v>65</v>
      </c>
      <c r="AD133" s="158" t="s">
        <v>65</v>
      </c>
      <c r="AE133" s="165">
        <v>87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8</v>
      </c>
      <c r="E134" s="151">
        <v>19</v>
      </c>
      <c r="F134" s="149">
        <v>6</v>
      </c>
      <c r="G134" s="149">
        <v>6</v>
      </c>
      <c r="H134" s="149">
        <v>0</v>
      </c>
      <c r="I134" s="152" t="s">
        <v>452</v>
      </c>
      <c r="J134" s="153" t="s">
        <v>453</v>
      </c>
      <c r="K134" s="154">
        <v>3</v>
      </c>
      <c r="L134" s="155" t="s">
        <v>55</v>
      </c>
      <c r="M134" s="150" t="s">
        <v>438</v>
      </c>
      <c r="N134" s="156" t="s">
        <v>131</v>
      </c>
      <c r="O134" s="157">
        <v>87</v>
      </c>
      <c r="P134" s="158">
        <v>101</v>
      </c>
      <c r="Q134" s="159">
        <v>111</v>
      </c>
      <c r="R134" s="160">
        <v>5.3999938964843803</v>
      </c>
      <c r="S134" s="161">
        <v>3</v>
      </c>
      <c r="T134" s="162">
        <v>13</v>
      </c>
      <c r="U134" s="163">
        <v>77</v>
      </c>
      <c r="V134" s="164"/>
      <c r="W134" s="157">
        <v>87</v>
      </c>
      <c r="X134" s="150"/>
      <c r="Y134" s="150" t="s">
        <v>454</v>
      </c>
      <c r="Z134" s="158"/>
      <c r="AA134" s="158" t="s">
        <v>65</v>
      </c>
      <c r="AB134" s="158" t="s">
        <v>65</v>
      </c>
      <c r="AC134" s="158">
        <v>85</v>
      </c>
      <c r="AD134" s="158">
        <v>89</v>
      </c>
      <c r="AE134" s="165">
        <v>89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10</v>
      </c>
      <c r="D135" s="150">
        <v>7</v>
      </c>
      <c r="E135" s="151">
        <v>17</v>
      </c>
      <c r="F135" s="149">
        <v>5</v>
      </c>
      <c r="G135" s="149">
        <v>1</v>
      </c>
      <c r="H135" s="149">
        <v>2</v>
      </c>
      <c r="I135" s="152" t="s">
        <v>455</v>
      </c>
      <c r="J135" s="153" t="s">
        <v>456</v>
      </c>
      <c r="K135" s="154">
        <v>3</v>
      </c>
      <c r="L135" s="155" t="s">
        <v>103</v>
      </c>
      <c r="M135" s="150" t="s">
        <v>457</v>
      </c>
      <c r="N135" s="156" t="s">
        <v>413</v>
      </c>
      <c r="O135" s="157">
        <v>90</v>
      </c>
      <c r="P135" s="158">
        <v>103</v>
      </c>
      <c r="Q135" s="159">
        <v>106</v>
      </c>
      <c r="R135" s="160">
        <v>5.3999938964843803</v>
      </c>
      <c r="S135" s="161">
        <v>3</v>
      </c>
      <c r="T135" s="162">
        <v>8</v>
      </c>
      <c r="U135" s="163">
        <v>80</v>
      </c>
      <c r="V135" s="164"/>
      <c r="W135" s="157">
        <v>90</v>
      </c>
      <c r="X135" s="150"/>
      <c r="Y135" s="150" t="s">
        <v>458</v>
      </c>
      <c r="Z135" s="158" t="s">
        <v>65</v>
      </c>
      <c r="AA135" s="158" t="s">
        <v>65</v>
      </c>
      <c r="AB135" s="158" t="s">
        <v>65</v>
      </c>
      <c r="AC135" s="158">
        <v>78</v>
      </c>
      <c r="AD135" s="158">
        <v>84</v>
      </c>
      <c r="AE135" s="165">
        <v>83</v>
      </c>
      <c r="AF135" s="166">
        <v>83</v>
      </c>
      <c r="AG135" s="167">
        <v>83</v>
      </c>
      <c r="AH135" s="166">
        <v>83</v>
      </c>
      <c r="AI135" s="168">
        <v>83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7</v>
      </c>
      <c r="D136" s="150">
        <v>8</v>
      </c>
      <c r="E136" s="151">
        <v>15</v>
      </c>
      <c r="F136" s="149">
        <v>8</v>
      </c>
      <c r="G136" s="149">
        <v>2</v>
      </c>
      <c r="H136" s="149">
        <v>2</v>
      </c>
      <c r="I136" s="152" t="s">
        <v>459</v>
      </c>
      <c r="J136" s="153" t="s">
        <v>460</v>
      </c>
      <c r="K136" s="154">
        <v>3</v>
      </c>
      <c r="L136" s="155" t="s">
        <v>239</v>
      </c>
      <c r="M136" s="150" t="s">
        <v>461</v>
      </c>
      <c r="N136" s="156" t="s">
        <v>368</v>
      </c>
      <c r="O136" s="157">
        <v>86</v>
      </c>
      <c r="P136" s="158">
        <v>104</v>
      </c>
      <c r="Q136" s="159">
        <v>108</v>
      </c>
      <c r="R136" s="160">
        <v>4.3999938964843803</v>
      </c>
      <c r="S136" s="161">
        <v>6</v>
      </c>
      <c r="T136" s="162">
        <v>14</v>
      </c>
      <c r="U136" s="163">
        <v>60</v>
      </c>
      <c r="V136" s="164"/>
      <c r="W136" s="157">
        <v>86</v>
      </c>
      <c r="X136" s="150"/>
      <c r="Y136" s="150" t="s">
        <v>462</v>
      </c>
      <c r="Z136" s="158">
        <v>77</v>
      </c>
      <c r="AA136" s="158">
        <v>77</v>
      </c>
      <c r="AB136" s="158" t="s">
        <v>65</v>
      </c>
      <c r="AC136" s="158" t="s">
        <v>65</v>
      </c>
      <c r="AD136" s="158" t="s">
        <v>65</v>
      </c>
      <c r="AE136" s="165">
        <v>88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8</v>
      </c>
      <c r="D137" s="150">
        <v>7</v>
      </c>
      <c r="E137" s="151">
        <v>15</v>
      </c>
      <c r="F137" s="149">
        <v>2</v>
      </c>
      <c r="G137" s="149">
        <v>5</v>
      </c>
      <c r="H137" s="149">
        <v>0</v>
      </c>
      <c r="I137" s="152" t="s">
        <v>463</v>
      </c>
      <c r="J137" s="153" t="s">
        <v>464</v>
      </c>
      <c r="K137" s="154">
        <v>3</v>
      </c>
      <c r="L137" s="155" t="s">
        <v>227</v>
      </c>
      <c r="M137" s="150" t="s">
        <v>138</v>
      </c>
      <c r="N137" s="156" t="s">
        <v>166</v>
      </c>
      <c r="O137" s="157">
        <v>99</v>
      </c>
      <c r="P137" s="158">
        <v>93</v>
      </c>
      <c r="Q137" s="159">
        <v>104</v>
      </c>
      <c r="R137" s="160">
        <v>2.3999938964843799</v>
      </c>
      <c r="S137" s="161">
        <v>7</v>
      </c>
      <c r="T137" s="162">
        <v>7</v>
      </c>
      <c r="U137" s="163">
        <v>63</v>
      </c>
      <c r="V137" s="164"/>
      <c r="W137" s="157">
        <v>99</v>
      </c>
      <c r="X137" s="150"/>
      <c r="Y137" s="150" t="s">
        <v>465</v>
      </c>
      <c r="Z137" s="158">
        <v>91</v>
      </c>
      <c r="AA137" s="158">
        <v>91</v>
      </c>
      <c r="AB137" s="158">
        <v>99</v>
      </c>
      <c r="AC137" s="158">
        <v>99</v>
      </c>
      <c r="AD137" s="158">
        <v>99</v>
      </c>
      <c r="AE137" s="165">
        <v>99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8</v>
      </c>
      <c r="D138" s="150">
        <v>6</v>
      </c>
      <c r="E138" s="151">
        <v>14</v>
      </c>
      <c r="F138" s="149">
        <v>3</v>
      </c>
      <c r="G138" s="149">
        <v>8</v>
      </c>
      <c r="H138" s="149">
        <v>0</v>
      </c>
      <c r="I138" s="152" t="s">
        <v>466</v>
      </c>
      <c r="J138" s="153" t="s">
        <v>467</v>
      </c>
      <c r="K138" s="154">
        <v>3</v>
      </c>
      <c r="L138" s="155" t="s">
        <v>202</v>
      </c>
      <c r="M138" s="150" t="s">
        <v>231</v>
      </c>
      <c r="N138" s="156" t="s">
        <v>380</v>
      </c>
      <c r="O138" s="157">
        <v>93</v>
      </c>
      <c r="P138" s="158">
        <v>90</v>
      </c>
      <c r="Q138" s="159">
        <v>106</v>
      </c>
      <c r="R138" s="160">
        <v>-4.6000061035156197</v>
      </c>
      <c r="S138" s="161">
        <v>8</v>
      </c>
      <c r="T138" s="162">
        <v>13</v>
      </c>
      <c r="U138" s="163">
        <v>64</v>
      </c>
      <c r="V138" s="164"/>
      <c r="W138" s="157">
        <v>93</v>
      </c>
      <c r="X138" s="150"/>
      <c r="Y138" s="150" t="s">
        <v>468</v>
      </c>
      <c r="Z138" s="158"/>
      <c r="AA138" s="158" t="s">
        <v>65</v>
      </c>
      <c r="AB138" s="158" t="s">
        <v>65</v>
      </c>
      <c r="AC138" s="158" t="s">
        <v>65</v>
      </c>
      <c r="AD138" s="158">
        <v>86</v>
      </c>
      <c r="AE138" s="165">
        <v>86</v>
      </c>
      <c r="AF138" s="166">
        <v>86</v>
      </c>
      <c r="AG138" s="167">
        <v>86</v>
      </c>
      <c r="AH138" s="166">
        <v>86</v>
      </c>
      <c r="AI138" s="168">
        <v>86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6</v>
      </c>
      <c r="D139" s="150">
        <v>6</v>
      </c>
      <c r="E139" s="151">
        <v>12</v>
      </c>
      <c r="F139" s="149">
        <v>4</v>
      </c>
      <c r="G139" s="149">
        <v>9</v>
      </c>
      <c r="H139" s="149">
        <v>0</v>
      </c>
      <c r="I139" s="152" t="s">
        <v>469</v>
      </c>
      <c r="J139" s="153" t="s">
        <v>470</v>
      </c>
      <c r="K139" s="154">
        <v>3</v>
      </c>
      <c r="L139" s="155" t="s">
        <v>471</v>
      </c>
      <c r="M139" s="150" t="s">
        <v>472</v>
      </c>
      <c r="N139" s="156" t="s">
        <v>114</v>
      </c>
      <c r="O139" s="157">
        <v>91</v>
      </c>
      <c r="P139" s="158">
        <v>87</v>
      </c>
      <c r="Q139" s="159">
        <v>108</v>
      </c>
      <c r="R139" s="160">
        <v>-7.6000061035156197</v>
      </c>
      <c r="S139" s="161">
        <v>9</v>
      </c>
      <c r="T139" s="162">
        <v>11</v>
      </c>
      <c r="U139" s="163">
        <v>64</v>
      </c>
      <c r="V139" s="164"/>
      <c r="W139" s="157">
        <v>91</v>
      </c>
      <c r="X139" s="150"/>
      <c r="Y139" s="150" t="s">
        <v>473</v>
      </c>
      <c r="Z139" s="158"/>
      <c r="AA139" s="158"/>
      <c r="AB139" s="158"/>
      <c r="AC139" s="158" t="s">
        <v>65</v>
      </c>
      <c r="AD139" s="158" t="s">
        <v>65</v>
      </c>
      <c r="AE139" s="165">
        <v>93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6</v>
      </c>
      <c r="D140" s="150">
        <v>6</v>
      </c>
      <c r="E140" s="151">
        <v>12</v>
      </c>
      <c r="F140" s="149">
        <v>10</v>
      </c>
      <c r="G140" s="149">
        <v>3</v>
      </c>
      <c r="H140" s="149">
        <v>2</v>
      </c>
      <c r="I140" s="152" t="s">
        <v>474</v>
      </c>
      <c r="J140" s="153" t="s">
        <v>475</v>
      </c>
      <c r="K140" s="154">
        <v>3</v>
      </c>
      <c r="L140" s="155" t="s">
        <v>207</v>
      </c>
      <c r="M140" s="150" t="s">
        <v>476</v>
      </c>
      <c r="N140" s="156" t="s">
        <v>477</v>
      </c>
      <c r="O140" s="157">
        <v>85</v>
      </c>
      <c r="P140" s="158">
        <v>107</v>
      </c>
      <c r="Q140" s="159">
        <v>110</v>
      </c>
      <c r="R140" s="160">
        <v>8.3999938964843803</v>
      </c>
      <c r="S140" s="161">
        <v>1</v>
      </c>
      <c r="T140" s="162">
        <v>14</v>
      </c>
      <c r="U140" s="163">
        <v>60</v>
      </c>
      <c r="V140" s="164"/>
      <c r="W140" s="157">
        <v>85</v>
      </c>
      <c r="X140" s="150">
        <v>2</v>
      </c>
      <c r="Y140" s="150" t="s">
        <v>478</v>
      </c>
      <c r="Z140" s="158" t="s">
        <v>65</v>
      </c>
      <c r="AA140" s="158">
        <v>85</v>
      </c>
      <c r="AB140" s="158">
        <v>86</v>
      </c>
      <c r="AC140" s="158">
        <v>86</v>
      </c>
      <c r="AD140" s="158">
        <v>84</v>
      </c>
      <c r="AE140" s="165">
        <v>85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5</v>
      </c>
      <c r="D141" s="150">
        <v>5</v>
      </c>
      <c r="E141" s="151">
        <v>10</v>
      </c>
      <c r="F141" s="149">
        <v>1</v>
      </c>
      <c r="G141" s="149">
        <v>10</v>
      </c>
      <c r="H141" s="149">
        <v>0</v>
      </c>
      <c r="I141" s="152" t="s">
        <v>479</v>
      </c>
      <c r="J141" s="153" t="s">
        <v>480</v>
      </c>
      <c r="K141" s="154">
        <v>3</v>
      </c>
      <c r="L141" s="155" t="s">
        <v>227</v>
      </c>
      <c r="M141" s="150" t="s">
        <v>240</v>
      </c>
      <c r="N141" s="156" t="s">
        <v>481</v>
      </c>
      <c r="O141" s="157">
        <v>99</v>
      </c>
      <c r="P141" s="158">
        <v>95</v>
      </c>
      <c r="Q141" s="159">
        <v>105</v>
      </c>
      <c r="R141" s="160">
        <v>5.3999938964843803</v>
      </c>
      <c r="S141" s="161">
        <v>3</v>
      </c>
      <c r="T141" s="162">
        <v>10</v>
      </c>
      <c r="U141" s="163">
        <v>56</v>
      </c>
      <c r="V141" s="164"/>
      <c r="W141" s="157">
        <v>99</v>
      </c>
      <c r="X141" s="150"/>
      <c r="Y141" s="150" t="s">
        <v>482</v>
      </c>
      <c r="Z141" s="158" t="s">
        <v>65</v>
      </c>
      <c r="AA141" s="158">
        <v>89</v>
      </c>
      <c r="AB141" s="158">
        <v>89</v>
      </c>
      <c r="AC141" s="158">
        <v>86</v>
      </c>
      <c r="AD141" s="158">
        <v>84</v>
      </c>
      <c r="AE141" s="165" t="s">
        <v>65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5</v>
      </c>
      <c r="D142" s="150">
        <v>5</v>
      </c>
      <c r="E142" s="151">
        <v>10</v>
      </c>
      <c r="F142" s="149">
        <v>9</v>
      </c>
      <c r="G142" s="149">
        <v>7</v>
      </c>
      <c r="H142" s="149">
        <v>0</v>
      </c>
      <c r="I142" s="152" t="s">
        <v>483</v>
      </c>
      <c r="J142" s="153" t="s">
        <v>484</v>
      </c>
      <c r="K142" s="154">
        <v>3</v>
      </c>
      <c r="L142" s="155" t="s">
        <v>207</v>
      </c>
      <c r="M142" s="150" t="s">
        <v>264</v>
      </c>
      <c r="N142" s="156" t="s">
        <v>485</v>
      </c>
      <c r="O142" s="157">
        <v>85</v>
      </c>
      <c r="P142" s="158">
        <v>83</v>
      </c>
      <c r="Q142" s="159">
        <v>99</v>
      </c>
      <c r="R142" s="160">
        <v>-26.6000061035156</v>
      </c>
      <c r="S142" s="161">
        <v>10</v>
      </c>
      <c r="T142" s="162">
        <v>15</v>
      </c>
      <c r="U142" s="163">
        <v>51</v>
      </c>
      <c r="V142" s="164"/>
      <c r="W142" s="157">
        <v>85</v>
      </c>
      <c r="X142" s="150"/>
      <c r="Y142" s="150" t="s">
        <v>486</v>
      </c>
      <c r="Z142" s="158"/>
      <c r="AA142" s="158" t="s">
        <v>65</v>
      </c>
      <c r="AB142" s="158" t="s">
        <v>65</v>
      </c>
      <c r="AC142" s="158" t="s">
        <v>65</v>
      </c>
      <c r="AD142" s="158">
        <v>91</v>
      </c>
      <c r="AE142" s="165">
        <v>89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487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488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489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7</v>
      </c>
      <c r="D148" s="150">
        <v>8</v>
      </c>
      <c r="E148" s="151">
        <v>15</v>
      </c>
      <c r="F148" s="149">
        <v>8</v>
      </c>
      <c r="G148" s="149">
        <v>9</v>
      </c>
      <c r="H148" s="149">
        <v>0</v>
      </c>
      <c r="I148" s="152" t="s">
        <v>490</v>
      </c>
      <c r="J148" s="153" t="s">
        <v>491</v>
      </c>
      <c r="K148" s="154">
        <v>4</v>
      </c>
      <c r="L148" s="155" t="s">
        <v>112</v>
      </c>
      <c r="M148" s="150" t="s">
        <v>417</v>
      </c>
      <c r="N148" s="156" t="s">
        <v>166</v>
      </c>
      <c r="O148" s="157">
        <v>117</v>
      </c>
      <c r="P148" s="158">
        <v>103</v>
      </c>
      <c r="Q148" s="159">
        <v>136</v>
      </c>
      <c r="R148" s="160">
        <v>30.9666748046875</v>
      </c>
      <c r="S148" s="161">
        <v>1</v>
      </c>
      <c r="T148" s="162">
        <v>13</v>
      </c>
      <c r="U148" s="163">
        <v>81</v>
      </c>
      <c r="V148" s="164"/>
      <c r="W148" s="157">
        <v>117</v>
      </c>
      <c r="X148" s="150"/>
      <c r="Y148" s="150" t="s">
        <v>492</v>
      </c>
      <c r="Z148" s="158" t="s">
        <v>65</v>
      </c>
      <c r="AA148" s="158">
        <v>108</v>
      </c>
      <c r="AB148" s="158">
        <v>121</v>
      </c>
      <c r="AC148" s="158">
        <v>120</v>
      </c>
      <c r="AD148" s="158">
        <v>119</v>
      </c>
      <c r="AE148" s="165">
        <v>119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5</v>
      </c>
      <c r="D149" s="150">
        <v>9</v>
      </c>
      <c r="E149" s="151">
        <v>14</v>
      </c>
      <c r="F149" s="149">
        <v>2</v>
      </c>
      <c r="G149" s="149">
        <v>7</v>
      </c>
      <c r="H149" s="149">
        <v>0</v>
      </c>
      <c r="I149" s="152" t="s">
        <v>493</v>
      </c>
      <c r="J149" s="153" t="s">
        <v>494</v>
      </c>
      <c r="K149" s="154">
        <v>5</v>
      </c>
      <c r="L149" s="155" t="s">
        <v>112</v>
      </c>
      <c r="M149" s="150" t="s">
        <v>495</v>
      </c>
      <c r="N149" s="156" t="s">
        <v>496</v>
      </c>
      <c r="O149" s="157">
        <v>107</v>
      </c>
      <c r="P149" s="158">
        <v>108</v>
      </c>
      <c r="Q149" s="159">
        <v>124</v>
      </c>
      <c r="R149" s="160">
        <v>13.9666748046875</v>
      </c>
      <c r="S149" s="161">
        <v>5</v>
      </c>
      <c r="T149" s="162">
        <v>12</v>
      </c>
      <c r="U149" s="163">
        <v>60</v>
      </c>
      <c r="V149" s="164"/>
      <c r="W149" s="157">
        <v>107</v>
      </c>
      <c r="X149" s="150"/>
      <c r="Y149" s="150" t="s">
        <v>497</v>
      </c>
      <c r="Z149" s="158">
        <v>101</v>
      </c>
      <c r="AA149" s="158">
        <v>102</v>
      </c>
      <c r="AB149" s="158">
        <v>101</v>
      </c>
      <c r="AC149" s="158">
        <v>101</v>
      </c>
      <c r="AD149" s="158">
        <v>101</v>
      </c>
      <c r="AE149" s="165">
        <v>101</v>
      </c>
      <c r="AF149" s="166">
        <v>101</v>
      </c>
      <c r="AG149" s="167">
        <v>76</v>
      </c>
      <c r="AH149" s="166">
        <v>101</v>
      </c>
      <c r="AI149" s="168">
        <v>76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7</v>
      </c>
      <c r="D150" s="150">
        <v>7</v>
      </c>
      <c r="E150" s="151">
        <v>14</v>
      </c>
      <c r="F150" s="149">
        <v>6</v>
      </c>
      <c r="G150" s="149">
        <v>12</v>
      </c>
      <c r="H150" s="149">
        <v>0</v>
      </c>
      <c r="I150" s="152" t="s">
        <v>498</v>
      </c>
      <c r="J150" s="153" t="s">
        <v>499</v>
      </c>
      <c r="K150" s="154">
        <v>4</v>
      </c>
      <c r="L150" s="155" t="s">
        <v>112</v>
      </c>
      <c r="M150" s="150" t="s">
        <v>438</v>
      </c>
      <c r="N150" s="156" t="s">
        <v>131</v>
      </c>
      <c r="O150" s="157">
        <v>115</v>
      </c>
      <c r="P150" s="158">
        <v>95</v>
      </c>
      <c r="Q150" s="159">
        <v>131</v>
      </c>
      <c r="R150" s="160">
        <v>15.9666748046875</v>
      </c>
      <c r="S150" s="161">
        <v>4</v>
      </c>
      <c r="T150" s="162">
        <v>14</v>
      </c>
      <c r="U150" s="163">
        <v>77</v>
      </c>
      <c r="V150" s="164"/>
      <c r="W150" s="157">
        <v>115</v>
      </c>
      <c r="X150" s="150"/>
      <c r="Y150" s="150" t="s">
        <v>500</v>
      </c>
      <c r="Z150" s="158" t="s">
        <v>65</v>
      </c>
      <c r="AA150" s="158" t="s">
        <v>65</v>
      </c>
      <c r="AB150" s="158">
        <v>112</v>
      </c>
      <c r="AC150" s="158" t="s">
        <v>65</v>
      </c>
      <c r="AD150" s="158">
        <v>113</v>
      </c>
      <c r="AE150" s="165">
        <v>115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8</v>
      </c>
      <c r="E151" s="151">
        <v>13</v>
      </c>
      <c r="F151" s="149">
        <v>11</v>
      </c>
      <c r="G151" s="149">
        <v>8</v>
      </c>
      <c r="H151" s="149">
        <v>0</v>
      </c>
      <c r="I151" s="152" t="s">
        <v>501</v>
      </c>
      <c r="J151" s="153" t="s">
        <v>502</v>
      </c>
      <c r="K151" s="154">
        <v>4</v>
      </c>
      <c r="L151" s="155" t="s">
        <v>112</v>
      </c>
      <c r="M151" s="150" t="s">
        <v>503</v>
      </c>
      <c r="N151" s="156" t="s">
        <v>477</v>
      </c>
      <c r="O151" s="157">
        <v>108</v>
      </c>
      <c r="P151" s="158" t="s">
        <v>65</v>
      </c>
      <c r="Q151" s="159">
        <v>125</v>
      </c>
      <c r="R151" s="160">
        <v>0.26667480468751098</v>
      </c>
      <c r="S151" s="161">
        <v>7</v>
      </c>
      <c r="T151" s="162">
        <v>4</v>
      </c>
      <c r="U151" s="163">
        <v>81</v>
      </c>
      <c r="V151" s="164"/>
      <c r="W151" s="157">
        <v>108</v>
      </c>
      <c r="X151" s="150"/>
      <c r="Y151" s="150" t="s">
        <v>504</v>
      </c>
      <c r="Z151" s="158">
        <v>95</v>
      </c>
      <c r="AA151" s="158">
        <v>95</v>
      </c>
      <c r="AB151" s="158">
        <v>95</v>
      </c>
      <c r="AC151" s="158">
        <v>95</v>
      </c>
      <c r="AD151" s="158">
        <v>104</v>
      </c>
      <c r="AE151" s="165">
        <v>104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8</v>
      </c>
      <c r="E152" s="151">
        <v>13</v>
      </c>
      <c r="F152" s="149">
        <v>5</v>
      </c>
      <c r="G152" s="149">
        <v>10</v>
      </c>
      <c r="H152" s="149">
        <v>0</v>
      </c>
      <c r="I152" s="152" t="s">
        <v>505</v>
      </c>
      <c r="J152" s="153" t="s">
        <v>506</v>
      </c>
      <c r="K152" s="154">
        <v>5</v>
      </c>
      <c r="L152" s="155" t="s">
        <v>112</v>
      </c>
      <c r="M152" s="150" t="s">
        <v>442</v>
      </c>
      <c r="N152" s="156" t="s">
        <v>350</v>
      </c>
      <c r="O152" s="157">
        <v>100</v>
      </c>
      <c r="P152" s="158">
        <v>96</v>
      </c>
      <c r="Q152" s="159">
        <v>122</v>
      </c>
      <c r="R152" s="160">
        <v>-7.0333251953125</v>
      </c>
      <c r="S152" s="161">
        <v>10</v>
      </c>
      <c r="T152" s="162">
        <v>11</v>
      </c>
      <c r="U152" s="163">
        <v>56</v>
      </c>
      <c r="V152" s="164"/>
      <c r="W152" s="157">
        <v>100</v>
      </c>
      <c r="X152" s="150"/>
      <c r="Y152" s="150" t="s">
        <v>507</v>
      </c>
      <c r="Z152" s="158">
        <v>104</v>
      </c>
      <c r="AA152" s="158">
        <v>104</v>
      </c>
      <c r="AB152" s="158">
        <v>102</v>
      </c>
      <c r="AC152" s="158">
        <v>100</v>
      </c>
      <c r="AD152" s="158">
        <v>102</v>
      </c>
      <c r="AE152" s="165">
        <v>101</v>
      </c>
      <c r="AF152" s="166">
        <v>100</v>
      </c>
      <c r="AG152" s="167">
        <v>88</v>
      </c>
      <c r="AH152" s="166">
        <v>100</v>
      </c>
      <c r="AI152" s="168">
        <v>100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5</v>
      </c>
      <c r="D153" s="150">
        <v>7</v>
      </c>
      <c r="E153" s="151">
        <v>12</v>
      </c>
      <c r="F153" s="149">
        <v>9</v>
      </c>
      <c r="G153" s="149">
        <v>5</v>
      </c>
      <c r="H153" s="149">
        <v>0</v>
      </c>
      <c r="I153" s="152" t="s">
        <v>508</v>
      </c>
      <c r="J153" s="153" t="s">
        <v>509</v>
      </c>
      <c r="K153" s="154">
        <v>4</v>
      </c>
      <c r="L153" s="155" t="s">
        <v>112</v>
      </c>
      <c r="M153" s="150" t="s">
        <v>472</v>
      </c>
      <c r="N153" s="156" t="s">
        <v>114</v>
      </c>
      <c r="O153" s="157">
        <v>107</v>
      </c>
      <c r="P153" s="158">
        <v>112</v>
      </c>
      <c r="Q153" s="159">
        <v>124</v>
      </c>
      <c r="R153" s="160">
        <v>17.9666748046875</v>
      </c>
      <c r="S153" s="161">
        <v>2</v>
      </c>
      <c r="T153" s="162">
        <v>9</v>
      </c>
      <c r="U153" s="163">
        <v>64</v>
      </c>
      <c r="V153" s="164"/>
      <c r="W153" s="157">
        <v>107</v>
      </c>
      <c r="X153" s="150"/>
      <c r="Y153" s="150" t="s">
        <v>510</v>
      </c>
      <c r="Z153" s="158">
        <v>88</v>
      </c>
      <c r="AA153" s="158">
        <v>94</v>
      </c>
      <c r="AB153" s="158">
        <v>94</v>
      </c>
      <c r="AC153" s="158">
        <v>102</v>
      </c>
      <c r="AD153" s="158">
        <v>107</v>
      </c>
      <c r="AE153" s="165">
        <v>107</v>
      </c>
      <c r="AF153" s="166">
        <v>102</v>
      </c>
      <c r="AG153" s="167">
        <v>88</v>
      </c>
      <c r="AH153" s="166">
        <v>102</v>
      </c>
      <c r="AI153" s="168">
        <v>88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6</v>
      </c>
      <c r="D154" s="150">
        <v>4</v>
      </c>
      <c r="E154" s="151">
        <v>10</v>
      </c>
      <c r="F154" s="149">
        <v>7</v>
      </c>
      <c r="G154" s="149">
        <v>11</v>
      </c>
      <c r="H154" s="149">
        <v>0</v>
      </c>
      <c r="I154" s="152" t="s">
        <v>511</v>
      </c>
      <c r="J154" s="153" t="s">
        <v>512</v>
      </c>
      <c r="K154" s="154">
        <v>4</v>
      </c>
      <c r="L154" s="155" t="s">
        <v>112</v>
      </c>
      <c r="M154" s="150" t="s">
        <v>434</v>
      </c>
      <c r="N154" s="156" t="s">
        <v>435</v>
      </c>
      <c r="O154" s="157">
        <v>113</v>
      </c>
      <c r="P154" s="158">
        <v>101</v>
      </c>
      <c r="Q154" s="159">
        <v>128</v>
      </c>
      <c r="R154" s="160">
        <v>16.9666748046875</v>
      </c>
      <c r="S154" s="161">
        <v>3</v>
      </c>
      <c r="T154" s="162">
        <v>12</v>
      </c>
      <c r="U154" s="163">
        <v>53</v>
      </c>
      <c r="V154" s="164"/>
      <c r="W154" s="157">
        <v>113</v>
      </c>
      <c r="X154" s="150"/>
      <c r="Y154" s="150" t="s">
        <v>513</v>
      </c>
      <c r="Z154" s="158">
        <v>76</v>
      </c>
      <c r="AA154" s="158">
        <v>80</v>
      </c>
      <c r="AB154" s="158">
        <v>88</v>
      </c>
      <c r="AC154" s="158">
        <v>102</v>
      </c>
      <c r="AD154" s="158">
        <v>105</v>
      </c>
      <c r="AE154" s="165" t="s">
        <v>65</v>
      </c>
      <c r="AF154" s="166">
        <v>88</v>
      </c>
      <c r="AG154" s="167">
        <v>80</v>
      </c>
      <c r="AH154" s="166">
        <v>88</v>
      </c>
      <c r="AI154" s="168">
        <v>88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3</v>
      </c>
      <c r="D155" s="150">
        <v>6</v>
      </c>
      <c r="E155" s="151">
        <v>9</v>
      </c>
      <c r="F155" s="149">
        <v>4</v>
      </c>
      <c r="G155" s="149">
        <v>2</v>
      </c>
      <c r="H155" s="149">
        <v>0</v>
      </c>
      <c r="I155" s="152" t="s">
        <v>514</v>
      </c>
      <c r="J155" s="153" t="s">
        <v>515</v>
      </c>
      <c r="K155" s="154">
        <v>5</v>
      </c>
      <c r="L155" s="155" t="s">
        <v>112</v>
      </c>
      <c r="M155" s="150" t="s">
        <v>516</v>
      </c>
      <c r="N155" s="156" t="s">
        <v>368</v>
      </c>
      <c r="O155" s="157" t="s">
        <v>65</v>
      </c>
      <c r="P155" s="158">
        <v>31</v>
      </c>
      <c r="Q155" s="159">
        <v>113</v>
      </c>
      <c r="R155" s="160">
        <v>-71.633325195312494</v>
      </c>
      <c r="S155" s="161">
        <v>12</v>
      </c>
      <c r="T155" s="162">
        <v>16</v>
      </c>
      <c r="U155" s="163">
        <v>42</v>
      </c>
      <c r="V155" s="164"/>
      <c r="W155" s="157" t="s">
        <v>65</v>
      </c>
      <c r="X155" s="150"/>
      <c r="Y155" s="150" t="s">
        <v>517</v>
      </c>
      <c r="Z155" s="158"/>
      <c r="AA155" s="158"/>
      <c r="AB155" s="158"/>
      <c r="AC155" s="158"/>
      <c r="AD155" s="158" t="s">
        <v>65</v>
      </c>
      <c r="AE155" s="165" t="s">
        <v>65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4</v>
      </c>
      <c r="D156" s="150">
        <v>5</v>
      </c>
      <c r="E156" s="151">
        <v>9</v>
      </c>
      <c r="F156" s="149">
        <v>10</v>
      </c>
      <c r="G156" s="149">
        <v>3</v>
      </c>
      <c r="H156" s="149">
        <v>0</v>
      </c>
      <c r="I156" s="152" t="s">
        <v>518</v>
      </c>
      <c r="J156" s="153" t="s">
        <v>519</v>
      </c>
      <c r="K156" s="154">
        <v>6</v>
      </c>
      <c r="L156" s="155" t="s">
        <v>112</v>
      </c>
      <c r="M156" s="150" t="s">
        <v>208</v>
      </c>
      <c r="N156" s="156" t="s">
        <v>520</v>
      </c>
      <c r="O156" s="157">
        <v>110</v>
      </c>
      <c r="P156" s="158">
        <v>93</v>
      </c>
      <c r="Q156" s="159">
        <v>128</v>
      </c>
      <c r="R156" s="160">
        <v>5.9666748046875</v>
      </c>
      <c r="S156" s="161">
        <v>6</v>
      </c>
      <c r="T156" s="162">
        <v>10</v>
      </c>
      <c r="U156" s="163">
        <v>73</v>
      </c>
      <c r="V156" s="164"/>
      <c r="W156" s="157">
        <v>110</v>
      </c>
      <c r="X156" s="150"/>
      <c r="Y156" s="150" t="s">
        <v>521</v>
      </c>
      <c r="Z156" s="158">
        <v>115</v>
      </c>
      <c r="AA156" s="158">
        <v>115</v>
      </c>
      <c r="AB156" s="158">
        <v>115</v>
      </c>
      <c r="AC156" s="158">
        <v>115</v>
      </c>
      <c r="AD156" s="158">
        <v>113</v>
      </c>
      <c r="AE156" s="165">
        <v>110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3</v>
      </c>
      <c r="D157" s="150">
        <v>6</v>
      </c>
      <c r="E157" s="151">
        <v>9</v>
      </c>
      <c r="F157" s="149">
        <v>1</v>
      </c>
      <c r="G157" s="149">
        <v>4</v>
      </c>
      <c r="H157" s="149">
        <v>0</v>
      </c>
      <c r="I157" s="152" t="s">
        <v>522</v>
      </c>
      <c r="J157" s="153" t="s">
        <v>523</v>
      </c>
      <c r="K157" s="154">
        <v>5</v>
      </c>
      <c r="L157" s="155" t="s">
        <v>80</v>
      </c>
      <c r="M157" s="150" t="s">
        <v>62</v>
      </c>
      <c r="N157" s="156" t="s">
        <v>413</v>
      </c>
      <c r="O157" s="157">
        <v>112</v>
      </c>
      <c r="P157" s="158">
        <v>85</v>
      </c>
      <c r="Q157" s="159">
        <v>122</v>
      </c>
      <c r="R157" s="160">
        <v>-6.0333251953125</v>
      </c>
      <c r="S157" s="161">
        <v>9</v>
      </c>
      <c r="T157" s="162">
        <v>8</v>
      </c>
      <c r="U157" s="163">
        <v>55</v>
      </c>
      <c r="V157" s="164"/>
      <c r="W157" s="157">
        <v>112</v>
      </c>
      <c r="X157" s="150"/>
      <c r="Y157" s="150" t="s">
        <v>524</v>
      </c>
      <c r="Z157" s="158">
        <v>94</v>
      </c>
      <c r="AA157" s="158">
        <v>94</v>
      </c>
      <c r="AB157" s="158">
        <v>94</v>
      </c>
      <c r="AC157" s="158">
        <v>96</v>
      </c>
      <c r="AD157" s="158">
        <v>100</v>
      </c>
      <c r="AE157" s="165">
        <v>100</v>
      </c>
      <c r="AF157" s="166">
        <v>85</v>
      </c>
      <c r="AG157" s="167">
        <v>78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3</v>
      </c>
      <c r="D158" s="150">
        <v>5</v>
      </c>
      <c r="E158" s="151">
        <v>8</v>
      </c>
      <c r="F158" s="149">
        <v>12</v>
      </c>
      <c r="G158" s="149">
        <v>1</v>
      </c>
      <c r="H158" s="149">
        <v>0</v>
      </c>
      <c r="I158" s="152" t="s">
        <v>525</v>
      </c>
      <c r="J158" s="153" t="s">
        <v>526</v>
      </c>
      <c r="K158" s="154">
        <v>4</v>
      </c>
      <c r="L158" s="155" t="s">
        <v>527</v>
      </c>
      <c r="M158" s="150" t="s">
        <v>528</v>
      </c>
      <c r="N158" s="156" t="s">
        <v>139</v>
      </c>
      <c r="O158" s="157">
        <v>105</v>
      </c>
      <c r="P158" s="158">
        <v>99</v>
      </c>
      <c r="Q158" s="159">
        <v>120</v>
      </c>
      <c r="R158" s="160">
        <v>-1.0333251953125</v>
      </c>
      <c r="S158" s="161">
        <v>8</v>
      </c>
      <c r="T158" s="162">
        <v>14</v>
      </c>
      <c r="U158" s="163">
        <v>59</v>
      </c>
      <c r="V158" s="164"/>
      <c r="W158" s="157">
        <v>105</v>
      </c>
      <c r="X158" s="150"/>
      <c r="Y158" s="150" t="s">
        <v>529</v>
      </c>
      <c r="Z158" s="158"/>
      <c r="AA158" s="158"/>
      <c r="AB158" s="158" t="s">
        <v>65</v>
      </c>
      <c r="AC158" s="158">
        <v>76</v>
      </c>
      <c r="AD158" s="158">
        <v>95</v>
      </c>
      <c r="AE158" s="165" t="s">
        <v>65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3</v>
      </c>
      <c r="D159" s="150">
        <v>3</v>
      </c>
      <c r="E159" s="151">
        <v>6</v>
      </c>
      <c r="F159" s="149">
        <v>3</v>
      </c>
      <c r="G159" s="149">
        <v>6</v>
      </c>
      <c r="H159" s="149">
        <v>0</v>
      </c>
      <c r="I159" s="152" t="s">
        <v>530</v>
      </c>
      <c r="J159" s="153" t="s">
        <v>531</v>
      </c>
      <c r="K159" s="154">
        <v>4</v>
      </c>
      <c r="L159" s="155" t="s">
        <v>112</v>
      </c>
      <c r="M159" s="150" t="s">
        <v>75</v>
      </c>
      <c r="N159" s="156" t="s">
        <v>380</v>
      </c>
      <c r="O159" s="157" t="s">
        <v>65</v>
      </c>
      <c r="P159" s="158" t="s">
        <v>65</v>
      </c>
      <c r="Q159" s="159">
        <v>107</v>
      </c>
      <c r="R159" s="160">
        <v>-16.333325195312501</v>
      </c>
      <c r="S159" s="161">
        <v>11</v>
      </c>
      <c r="T159" s="162">
        <v>10</v>
      </c>
      <c r="U159" s="163">
        <v>36</v>
      </c>
      <c r="V159" s="164"/>
      <c r="W159" s="157" t="s">
        <v>65</v>
      </c>
      <c r="X159" s="150"/>
      <c r="Y159" s="150" t="s">
        <v>532</v>
      </c>
      <c r="Z159" s="158" t="s">
        <v>65</v>
      </c>
      <c r="AA159" s="158" t="s">
        <v>65</v>
      </c>
      <c r="AB159" s="158" t="s">
        <v>65</v>
      </c>
      <c r="AC159" s="158" t="s">
        <v>65</v>
      </c>
      <c r="AD159" s="158" t="s">
        <v>65</v>
      </c>
      <c r="AE159" s="165" t="s">
        <v>65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533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534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535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8</v>
      </c>
      <c r="D165" s="150">
        <v>5</v>
      </c>
      <c r="E165" s="151">
        <v>13</v>
      </c>
      <c r="F165" s="149">
        <v>3</v>
      </c>
      <c r="G165" s="149">
        <v>7</v>
      </c>
      <c r="H165" s="149">
        <v>0</v>
      </c>
      <c r="I165" s="152" t="s">
        <v>536</v>
      </c>
      <c r="J165" s="153" t="s">
        <v>537</v>
      </c>
      <c r="K165" s="154">
        <v>3</v>
      </c>
      <c r="L165" s="155" t="s">
        <v>112</v>
      </c>
      <c r="M165" s="150" t="s">
        <v>503</v>
      </c>
      <c r="N165" s="156" t="s">
        <v>223</v>
      </c>
      <c r="O165" s="157" t="s">
        <v>65</v>
      </c>
      <c r="P165" s="158">
        <v>77</v>
      </c>
      <c r="Q165" s="159">
        <v>92</v>
      </c>
      <c r="R165" s="160">
        <v>9.9999847412109393</v>
      </c>
      <c r="S165" s="161">
        <v>2</v>
      </c>
      <c r="T165" s="162">
        <v>14</v>
      </c>
      <c r="U165" s="163">
        <v>81</v>
      </c>
      <c r="V165" s="164"/>
      <c r="W165" s="157" t="s">
        <v>65</v>
      </c>
      <c r="X165" s="150"/>
      <c r="Y165" s="150" t="s">
        <v>538</v>
      </c>
      <c r="Z165" s="158"/>
      <c r="AA165" s="158"/>
      <c r="AB165" s="158"/>
      <c r="AC165" s="158"/>
      <c r="AD165" s="158" t="s">
        <v>65</v>
      </c>
      <c r="AE165" s="165" t="s">
        <v>65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6</v>
      </c>
      <c r="D166" s="150">
        <v>5</v>
      </c>
      <c r="E166" s="151">
        <v>11</v>
      </c>
      <c r="F166" s="149">
        <v>7</v>
      </c>
      <c r="G166" s="149">
        <v>6</v>
      </c>
      <c r="H166" s="149">
        <v>0</v>
      </c>
      <c r="I166" s="152" t="s">
        <v>539</v>
      </c>
      <c r="J166" s="153" t="s">
        <v>540</v>
      </c>
      <c r="K166" s="154">
        <v>3</v>
      </c>
      <c r="L166" s="155" t="s">
        <v>112</v>
      </c>
      <c r="M166" s="150" t="s">
        <v>495</v>
      </c>
      <c r="N166" s="156" t="s">
        <v>496</v>
      </c>
      <c r="O166" s="157">
        <v>75</v>
      </c>
      <c r="P166" s="158">
        <v>73</v>
      </c>
      <c r="Q166" s="159">
        <v>92</v>
      </c>
      <c r="R166" s="160">
        <v>3.9999847412109402</v>
      </c>
      <c r="S166" s="161">
        <v>4</v>
      </c>
      <c r="T166" s="162">
        <v>10</v>
      </c>
      <c r="U166" s="163">
        <v>60</v>
      </c>
      <c r="V166" s="164"/>
      <c r="W166" s="157">
        <v>75</v>
      </c>
      <c r="X166" s="150"/>
      <c r="Y166" s="150" t="s">
        <v>541</v>
      </c>
      <c r="Z166" s="158"/>
      <c r="AA166" s="158"/>
      <c r="AB166" s="158" t="s">
        <v>65</v>
      </c>
      <c r="AC166" s="158" t="s">
        <v>65</v>
      </c>
      <c r="AD166" s="158" t="s">
        <v>65</v>
      </c>
      <c r="AE166" s="165">
        <v>75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5</v>
      </c>
      <c r="D167" s="150">
        <v>3</v>
      </c>
      <c r="E167" s="151">
        <v>8</v>
      </c>
      <c r="F167" s="149">
        <v>5</v>
      </c>
      <c r="G167" s="149">
        <v>3</v>
      </c>
      <c r="H167" s="149">
        <v>0</v>
      </c>
      <c r="I167" s="152" t="s">
        <v>542</v>
      </c>
      <c r="J167" s="153" t="s">
        <v>543</v>
      </c>
      <c r="K167" s="154">
        <v>3</v>
      </c>
      <c r="L167" s="155" t="s">
        <v>112</v>
      </c>
      <c r="M167" s="150" t="s">
        <v>62</v>
      </c>
      <c r="N167" s="156" t="s">
        <v>413</v>
      </c>
      <c r="O167" s="157">
        <v>79</v>
      </c>
      <c r="P167" s="158">
        <v>77</v>
      </c>
      <c r="Q167" s="159">
        <v>96</v>
      </c>
      <c r="R167" s="160">
        <v>15.9999847412109</v>
      </c>
      <c r="S167" s="161">
        <v>1</v>
      </c>
      <c r="T167" s="162">
        <v>14</v>
      </c>
      <c r="U167" s="163">
        <v>55</v>
      </c>
      <c r="V167" s="164"/>
      <c r="W167" s="157">
        <v>79</v>
      </c>
      <c r="X167" s="150"/>
      <c r="Y167" s="150" t="s">
        <v>544</v>
      </c>
      <c r="Z167" s="158"/>
      <c r="AA167" s="158"/>
      <c r="AB167" s="158"/>
      <c r="AC167" s="158" t="s">
        <v>65</v>
      </c>
      <c r="AD167" s="158" t="s">
        <v>65</v>
      </c>
      <c r="AE167" s="165" t="s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2</v>
      </c>
      <c r="E168" s="151">
        <v>8</v>
      </c>
      <c r="F168" s="149">
        <v>4</v>
      </c>
      <c r="G168" s="149">
        <v>4</v>
      </c>
      <c r="H168" s="149">
        <v>0</v>
      </c>
      <c r="I168" s="152" t="s">
        <v>545</v>
      </c>
      <c r="J168" s="153" t="s">
        <v>546</v>
      </c>
      <c r="K168" s="154">
        <v>3</v>
      </c>
      <c r="L168" s="155" t="s">
        <v>112</v>
      </c>
      <c r="M168" s="150" t="s">
        <v>208</v>
      </c>
      <c r="N168" s="156" t="s">
        <v>520</v>
      </c>
      <c r="O168" s="157" t="s">
        <v>65</v>
      </c>
      <c r="P168" s="158" t="s">
        <v>65</v>
      </c>
      <c r="Q168" s="159">
        <v>88</v>
      </c>
      <c r="R168" s="160">
        <v>4.66668474121093</v>
      </c>
      <c r="S168" s="161">
        <v>3</v>
      </c>
      <c r="T168" s="162">
        <v>22</v>
      </c>
      <c r="U168" s="163">
        <v>73</v>
      </c>
      <c r="V168" s="164"/>
      <c r="W168" s="157" t="s">
        <v>65</v>
      </c>
      <c r="X168" s="150"/>
      <c r="Y168" s="150" t="s">
        <v>547</v>
      </c>
      <c r="Z168" s="158"/>
      <c r="AA168" s="158"/>
      <c r="AB168" s="158"/>
      <c r="AC168" s="158"/>
      <c r="AD168" s="158"/>
      <c r="AE168" s="165" t="s">
        <v>65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0</v>
      </c>
      <c r="D169" s="150">
        <v>1</v>
      </c>
      <c r="E169" s="151">
        <v>1</v>
      </c>
      <c r="F169" s="149">
        <v>2</v>
      </c>
      <c r="G169" s="149">
        <v>1</v>
      </c>
      <c r="H169" s="149">
        <v>2</v>
      </c>
      <c r="I169" s="152" t="s">
        <v>548</v>
      </c>
      <c r="J169" s="153" t="s">
        <v>549</v>
      </c>
      <c r="K169" s="154">
        <v>3</v>
      </c>
      <c r="L169" s="155" t="s">
        <v>112</v>
      </c>
      <c r="M169" s="150" t="s">
        <v>442</v>
      </c>
      <c r="N169" s="156" t="s">
        <v>350</v>
      </c>
      <c r="O169" s="157" t="s">
        <v>65</v>
      </c>
      <c r="P169" s="158" t="s">
        <v>65</v>
      </c>
      <c r="Q169" s="159">
        <v>74</v>
      </c>
      <c r="R169" s="160">
        <v>-9.3333152587890709</v>
      </c>
      <c r="S169" s="161">
        <v>5</v>
      </c>
      <c r="T169" s="162">
        <v>19</v>
      </c>
      <c r="U169" s="163">
        <v>56</v>
      </c>
      <c r="V169" s="164"/>
      <c r="W169" s="157" t="s">
        <v>65</v>
      </c>
      <c r="X169" s="150"/>
      <c r="Y169" s="150" t="s">
        <v>550</v>
      </c>
      <c r="Z169" s="158"/>
      <c r="AA169" s="158"/>
      <c r="AB169" s="158"/>
      <c r="AC169" s="158"/>
      <c r="AD169" s="158" t="s">
        <v>65</v>
      </c>
      <c r="AE169" s="165" t="s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0</v>
      </c>
      <c r="D170" s="150">
        <v>1</v>
      </c>
      <c r="E170" s="151">
        <v>1</v>
      </c>
      <c r="F170" s="149">
        <v>6</v>
      </c>
      <c r="G170" s="149">
        <v>5</v>
      </c>
      <c r="H170" s="149">
        <v>0</v>
      </c>
      <c r="I170" s="152"/>
      <c r="J170" s="153" t="s">
        <v>551</v>
      </c>
      <c r="K170" s="154">
        <v>3</v>
      </c>
      <c r="L170" s="155" t="s">
        <v>112</v>
      </c>
      <c r="M170" s="150" t="s">
        <v>552</v>
      </c>
      <c r="N170" s="156" t="s">
        <v>553</v>
      </c>
      <c r="O170" s="157" t="s">
        <v>65</v>
      </c>
      <c r="P170" s="158" t="s">
        <v>65</v>
      </c>
      <c r="Q170" s="159" t="s">
        <v>65</v>
      </c>
      <c r="R170" s="160"/>
      <c r="S170" s="161"/>
      <c r="T170" s="162">
        <v>30</v>
      </c>
      <c r="U170" s="163">
        <v>54</v>
      </c>
      <c r="V170" s="164"/>
      <c r="W170" s="157" t="s">
        <v>65</v>
      </c>
      <c r="X170" s="150"/>
      <c r="Y170" s="150" t="s">
        <v>554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0</v>
      </c>
      <c r="D171" s="150">
        <v>0</v>
      </c>
      <c r="E171" s="151">
        <v>0</v>
      </c>
      <c r="F171" s="149">
        <v>1</v>
      </c>
      <c r="G171" s="149">
        <v>2</v>
      </c>
      <c r="H171" s="149">
        <v>2</v>
      </c>
      <c r="I171" s="152" t="s">
        <v>555</v>
      </c>
      <c r="J171" s="153" t="s">
        <v>556</v>
      </c>
      <c r="K171" s="154">
        <v>3</v>
      </c>
      <c r="L171" s="155" t="s">
        <v>112</v>
      </c>
      <c r="M171" s="150" t="s">
        <v>434</v>
      </c>
      <c r="N171" s="156" t="s">
        <v>435</v>
      </c>
      <c r="O171" s="157" t="s">
        <v>65</v>
      </c>
      <c r="P171" s="158" t="s">
        <v>65</v>
      </c>
      <c r="Q171" s="159">
        <v>58</v>
      </c>
      <c r="R171" s="160">
        <v>-25.333315258789099</v>
      </c>
      <c r="S171" s="161">
        <v>6</v>
      </c>
      <c r="T171" s="162">
        <v>30</v>
      </c>
      <c r="U171" s="163">
        <v>53</v>
      </c>
      <c r="V171" s="164"/>
      <c r="W171" s="157" t="s">
        <v>65</v>
      </c>
      <c r="X171" s="150"/>
      <c r="Y171" s="150" t="s">
        <v>557</v>
      </c>
      <c r="Z171" s="158"/>
      <c r="AA171" s="158"/>
      <c r="AB171" s="158"/>
      <c r="AC171" s="158"/>
      <c r="AD171" s="158"/>
      <c r="AE171" s="165" t="s">
        <v>65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558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559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560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8</v>
      </c>
      <c r="E177" s="151">
        <v>19</v>
      </c>
      <c r="F177" s="149">
        <v>2</v>
      </c>
      <c r="G177" s="149">
        <v>2</v>
      </c>
      <c r="H177" s="149">
        <v>2</v>
      </c>
      <c r="I177" s="152" t="s">
        <v>561</v>
      </c>
      <c r="J177" s="153" t="s">
        <v>562</v>
      </c>
      <c r="K177" s="154">
        <v>6</v>
      </c>
      <c r="L177" s="155" t="s">
        <v>92</v>
      </c>
      <c r="M177" s="150" t="s">
        <v>425</v>
      </c>
      <c r="N177" s="156" t="s">
        <v>430</v>
      </c>
      <c r="O177" s="157">
        <v>101</v>
      </c>
      <c r="P177" s="158">
        <v>107</v>
      </c>
      <c r="Q177" s="159">
        <v>116</v>
      </c>
      <c r="R177" s="160">
        <v>33.411102294921903</v>
      </c>
      <c r="S177" s="161">
        <v>1</v>
      </c>
      <c r="T177" s="162">
        <v>17</v>
      </c>
      <c r="U177" s="163">
        <v>79</v>
      </c>
      <c r="V177" s="164"/>
      <c r="W177" s="157">
        <v>101</v>
      </c>
      <c r="X177" s="150"/>
      <c r="Y177" s="150" t="s">
        <v>563</v>
      </c>
      <c r="Z177" s="158">
        <v>107</v>
      </c>
      <c r="AA177" s="158">
        <v>105</v>
      </c>
      <c r="AB177" s="158">
        <v>105</v>
      </c>
      <c r="AC177" s="158">
        <v>105</v>
      </c>
      <c r="AD177" s="158">
        <v>104</v>
      </c>
      <c r="AE177" s="165">
        <v>103</v>
      </c>
      <c r="AF177" s="166">
        <v>98</v>
      </c>
      <c r="AG177" s="167">
        <v>78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11</v>
      </c>
      <c r="D178" s="150">
        <v>8</v>
      </c>
      <c r="E178" s="151">
        <v>19</v>
      </c>
      <c r="F178" s="149">
        <v>5</v>
      </c>
      <c r="G178" s="149">
        <v>3</v>
      </c>
      <c r="H178" s="149">
        <v>2</v>
      </c>
      <c r="I178" s="152" t="s">
        <v>564</v>
      </c>
      <c r="J178" s="153" t="s">
        <v>565</v>
      </c>
      <c r="K178" s="154">
        <v>5</v>
      </c>
      <c r="L178" s="155" t="s">
        <v>92</v>
      </c>
      <c r="M178" s="150" t="s">
        <v>566</v>
      </c>
      <c r="N178" s="156" t="s">
        <v>567</v>
      </c>
      <c r="O178" s="157">
        <v>102</v>
      </c>
      <c r="P178" s="158">
        <v>106</v>
      </c>
      <c r="Q178" s="159">
        <v>112</v>
      </c>
      <c r="R178" s="160">
        <v>29.4111022949219</v>
      </c>
      <c r="S178" s="161">
        <v>3</v>
      </c>
      <c r="T178" s="162">
        <v>12</v>
      </c>
      <c r="U178" s="163">
        <v>25</v>
      </c>
      <c r="V178" s="164"/>
      <c r="W178" s="157">
        <v>102</v>
      </c>
      <c r="X178" s="150"/>
      <c r="Y178" s="150" t="s">
        <v>568</v>
      </c>
      <c r="Z178" s="158">
        <v>99</v>
      </c>
      <c r="AA178" s="158">
        <v>99</v>
      </c>
      <c r="AB178" s="158">
        <v>100</v>
      </c>
      <c r="AC178" s="158">
        <v>99</v>
      </c>
      <c r="AD178" s="158">
        <v>98</v>
      </c>
      <c r="AE178" s="165">
        <v>97</v>
      </c>
      <c r="AF178" s="166">
        <v>97</v>
      </c>
      <c r="AG178" s="167">
        <v>92</v>
      </c>
      <c r="AH178" s="166">
        <v>97</v>
      </c>
      <c r="AI178" s="168">
        <v>92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9</v>
      </c>
      <c r="D179" s="150">
        <v>7</v>
      </c>
      <c r="E179" s="151">
        <v>16</v>
      </c>
      <c r="F179" s="149">
        <v>3</v>
      </c>
      <c r="G179" s="149">
        <v>4</v>
      </c>
      <c r="H179" s="149">
        <v>0</v>
      </c>
      <c r="I179" s="152" t="s">
        <v>569</v>
      </c>
      <c r="J179" s="153" t="s">
        <v>570</v>
      </c>
      <c r="K179" s="154">
        <v>8</v>
      </c>
      <c r="L179" s="155" t="s">
        <v>92</v>
      </c>
      <c r="M179" s="150" t="s">
        <v>571</v>
      </c>
      <c r="N179" s="156" t="s">
        <v>450</v>
      </c>
      <c r="O179" s="157">
        <v>103</v>
      </c>
      <c r="P179" s="158">
        <v>107</v>
      </c>
      <c r="Q179" s="159">
        <v>113</v>
      </c>
      <c r="R179" s="160">
        <v>32.411102294921903</v>
      </c>
      <c r="S179" s="161">
        <v>2</v>
      </c>
      <c r="T179" s="162">
        <v>18</v>
      </c>
      <c r="U179" s="163">
        <v>50</v>
      </c>
      <c r="V179" s="164"/>
      <c r="W179" s="157">
        <v>103</v>
      </c>
      <c r="X179" s="150"/>
      <c r="Y179" s="150" t="s">
        <v>572</v>
      </c>
      <c r="Z179" s="158">
        <v>99</v>
      </c>
      <c r="AA179" s="158">
        <v>99</v>
      </c>
      <c r="AB179" s="158">
        <v>99</v>
      </c>
      <c r="AC179" s="158" t="s">
        <v>65</v>
      </c>
      <c r="AD179" s="158">
        <v>103</v>
      </c>
      <c r="AE179" s="165">
        <v>105</v>
      </c>
      <c r="AF179" s="166">
        <v>97</v>
      </c>
      <c r="AG179" s="167">
        <v>80</v>
      </c>
      <c r="AH179" s="166">
        <v>90</v>
      </c>
      <c r="AI179" s="168">
        <v>90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9</v>
      </c>
      <c r="D180" s="150">
        <v>6</v>
      </c>
      <c r="E180" s="151">
        <v>15</v>
      </c>
      <c r="F180" s="149">
        <v>4</v>
      </c>
      <c r="G180" s="149">
        <v>9</v>
      </c>
      <c r="H180" s="149">
        <v>0</v>
      </c>
      <c r="I180" s="152" t="s">
        <v>573</v>
      </c>
      <c r="J180" s="153" t="s">
        <v>574</v>
      </c>
      <c r="K180" s="154">
        <v>5</v>
      </c>
      <c r="L180" s="155" t="s">
        <v>92</v>
      </c>
      <c r="M180" s="150" t="s">
        <v>575</v>
      </c>
      <c r="N180" s="156" t="s">
        <v>576</v>
      </c>
      <c r="O180" s="157">
        <v>103</v>
      </c>
      <c r="P180" s="158" t="s">
        <v>65</v>
      </c>
      <c r="Q180" s="159">
        <v>89</v>
      </c>
      <c r="R180" s="160">
        <v>-10.255597705078101</v>
      </c>
      <c r="S180" s="161">
        <v>7</v>
      </c>
      <c r="T180" s="162">
        <v>9</v>
      </c>
      <c r="U180" s="163">
        <v>63</v>
      </c>
      <c r="V180" s="164"/>
      <c r="W180" s="157">
        <v>103</v>
      </c>
      <c r="X180" s="150"/>
      <c r="Y180" s="150" t="s">
        <v>577</v>
      </c>
      <c r="Z180" s="158">
        <v>96</v>
      </c>
      <c r="AA180" s="158">
        <v>102</v>
      </c>
      <c r="AB180" s="158">
        <v>101</v>
      </c>
      <c r="AC180" s="158">
        <v>100</v>
      </c>
      <c r="AD180" s="158">
        <v>99</v>
      </c>
      <c r="AE180" s="165">
        <v>101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6</v>
      </c>
      <c r="D181" s="150">
        <v>8</v>
      </c>
      <c r="E181" s="151">
        <v>14</v>
      </c>
      <c r="F181" s="149">
        <v>9</v>
      </c>
      <c r="G181" s="149">
        <v>7</v>
      </c>
      <c r="H181" s="149">
        <v>0</v>
      </c>
      <c r="I181" s="152" t="s">
        <v>578</v>
      </c>
      <c r="J181" s="153" t="s">
        <v>579</v>
      </c>
      <c r="K181" s="154">
        <v>4</v>
      </c>
      <c r="L181" s="155" t="s">
        <v>259</v>
      </c>
      <c r="M181" s="150" t="s">
        <v>580</v>
      </c>
      <c r="N181" s="156" t="s">
        <v>496</v>
      </c>
      <c r="O181" s="157">
        <v>93</v>
      </c>
      <c r="P181" s="158">
        <v>97</v>
      </c>
      <c r="Q181" s="159">
        <v>105</v>
      </c>
      <c r="R181" s="160">
        <v>4.4111022949218803</v>
      </c>
      <c r="S181" s="161">
        <v>6</v>
      </c>
      <c r="T181" s="162">
        <v>12</v>
      </c>
      <c r="U181" s="163">
        <v>75</v>
      </c>
      <c r="V181" s="164"/>
      <c r="W181" s="157">
        <v>93</v>
      </c>
      <c r="X181" s="150"/>
      <c r="Y181" s="150" t="s">
        <v>581</v>
      </c>
      <c r="Z181" s="158">
        <v>95</v>
      </c>
      <c r="AA181" s="158">
        <v>95</v>
      </c>
      <c r="AB181" s="158">
        <v>95</v>
      </c>
      <c r="AC181" s="158">
        <v>93</v>
      </c>
      <c r="AD181" s="158">
        <v>93</v>
      </c>
      <c r="AE181" s="165">
        <v>93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6</v>
      </c>
      <c r="D182" s="150">
        <v>6</v>
      </c>
      <c r="E182" s="151">
        <v>12</v>
      </c>
      <c r="F182" s="149">
        <v>8</v>
      </c>
      <c r="G182" s="149">
        <v>5</v>
      </c>
      <c r="H182" s="149">
        <v>0</v>
      </c>
      <c r="I182" s="152" t="s">
        <v>582</v>
      </c>
      <c r="J182" s="153" t="s">
        <v>583</v>
      </c>
      <c r="K182" s="154">
        <v>4</v>
      </c>
      <c r="L182" s="155" t="s">
        <v>259</v>
      </c>
      <c r="M182" s="150" t="s">
        <v>349</v>
      </c>
      <c r="N182" s="156" t="s">
        <v>350</v>
      </c>
      <c r="O182" s="157">
        <v>96</v>
      </c>
      <c r="P182" s="158">
        <v>99</v>
      </c>
      <c r="Q182" s="159">
        <v>110</v>
      </c>
      <c r="R182" s="160">
        <v>14.4111022949219</v>
      </c>
      <c r="S182" s="161">
        <v>5</v>
      </c>
      <c r="T182" s="162">
        <v>15</v>
      </c>
      <c r="U182" s="163">
        <v>47</v>
      </c>
      <c r="V182" s="164"/>
      <c r="W182" s="157">
        <v>96</v>
      </c>
      <c r="X182" s="150"/>
      <c r="Y182" s="150" t="s">
        <v>584</v>
      </c>
      <c r="Z182" s="158">
        <v>84</v>
      </c>
      <c r="AA182" s="158">
        <v>85</v>
      </c>
      <c r="AB182" s="158">
        <v>89</v>
      </c>
      <c r="AC182" s="158">
        <v>92</v>
      </c>
      <c r="AD182" s="158">
        <v>96</v>
      </c>
      <c r="AE182" s="165">
        <v>96</v>
      </c>
      <c r="AF182" s="166">
        <v>85</v>
      </c>
      <c r="AG182" s="167">
        <v>85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4</v>
      </c>
      <c r="D183" s="150">
        <v>7</v>
      </c>
      <c r="E183" s="151">
        <v>11</v>
      </c>
      <c r="F183" s="149">
        <v>6</v>
      </c>
      <c r="G183" s="149">
        <v>6</v>
      </c>
      <c r="H183" s="149">
        <v>0</v>
      </c>
      <c r="I183" s="152" t="s">
        <v>585</v>
      </c>
      <c r="J183" s="153" t="s">
        <v>586</v>
      </c>
      <c r="K183" s="154">
        <v>12</v>
      </c>
      <c r="L183" s="155" t="s">
        <v>92</v>
      </c>
      <c r="M183" s="150" t="s">
        <v>587</v>
      </c>
      <c r="N183" s="156" t="s">
        <v>588</v>
      </c>
      <c r="O183" s="157">
        <v>65</v>
      </c>
      <c r="P183" s="158">
        <v>82</v>
      </c>
      <c r="Q183" s="159">
        <v>92</v>
      </c>
      <c r="R183" s="160">
        <v>-51.588897705078097</v>
      </c>
      <c r="S183" s="161">
        <v>10</v>
      </c>
      <c r="T183" s="162">
        <v>17</v>
      </c>
      <c r="U183" s="163">
        <v>50</v>
      </c>
      <c r="V183" s="164"/>
      <c r="W183" s="157">
        <v>65</v>
      </c>
      <c r="X183" s="150"/>
      <c r="Y183" s="150" t="s">
        <v>589</v>
      </c>
      <c r="Z183" s="158">
        <v>81</v>
      </c>
      <c r="AA183" s="158">
        <v>79</v>
      </c>
      <c r="AB183" s="158">
        <v>77</v>
      </c>
      <c r="AC183" s="158">
        <v>73</v>
      </c>
      <c r="AD183" s="158">
        <v>69</v>
      </c>
      <c r="AE183" s="165">
        <v>67</v>
      </c>
      <c r="AF183" s="166">
        <v>96</v>
      </c>
      <c r="AG183" s="167">
        <v>77</v>
      </c>
      <c r="AH183" s="166">
        <v>77</v>
      </c>
      <c r="AI183" s="168">
        <v>77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5</v>
      </c>
      <c r="D184" s="150">
        <v>5</v>
      </c>
      <c r="E184" s="151">
        <v>10</v>
      </c>
      <c r="F184" s="149">
        <v>10</v>
      </c>
      <c r="G184" s="149">
        <v>8</v>
      </c>
      <c r="H184" s="149">
        <v>0</v>
      </c>
      <c r="I184" s="152" t="s">
        <v>590</v>
      </c>
      <c r="J184" s="153" t="s">
        <v>591</v>
      </c>
      <c r="K184" s="154">
        <v>3</v>
      </c>
      <c r="L184" s="155" t="s">
        <v>212</v>
      </c>
      <c r="M184" s="150" t="s">
        <v>592</v>
      </c>
      <c r="N184" s="156" t="s">
        <v>477</v>
      </c>
      <c r="O184" s="157" t="s">
        <v>65</v>
      </c>
      <c r="P184" s="158">
        <v>52</v>
      </c>
      <c r="Q184" s="159">
        <v>104</v>
      </c>
      <c r="R184" s="160">
        <v>-38.033297705078098</v>
      </c>
      <c r="S184" s="161">
        <v>8</v>
      </c>
      <c r="T184" s="162">
        <v>17</v>
      </c>
      <c r="U184" s="163">
        <v>25</v>
      </c>
      <c r="V184" s="164"/>
      <c r="W184" s="157" t="s">
        <v>65</v>
      </c>
      <c r="X184" s="150"/>
      <c r="Y184" s="150" t="s">
        <v>593</v>
      </c>
      <c r="Z184" s="158"/>
      <c r="AA184" s="158" t="s">
        <v>65</v>
      </c>
      <c r="AB184" s="158" t="s">
        <v>65</v>
      </c>
      <c r="AC184" s="158" t="s">
        <v>65</v>
      </c>
      <c r="AD184" s="158">
        <v>93</v>
      </c>
      <c r="AE184" s="165">
        <v>93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5</v>
      </c>
      <c r="D185" s="150">
        <v>5</v>
      </c>
      <c r="E185" s="151">
        <v>10</v>
      </c>
      <c r="F185" s="149">
        <v>7</v>
      </c>
      <c r="G185" s="149">
        <v>1</v>
      </c>
      <c r="H185" s="149">
        <v>2</v>
      </c>
      <c r="I185" s="152" t="s">
        <v>594</v>
      </c>
      <c r="J185" s="153" t="s">
        <v>595</v>
      </c>
      <c r="K185" s="154">
        <v>5</v>
      </c>
      <c r="L185" s="155" t="s">
        <v>259</v>
      </c>
      <c r="M185" s="150" t="s">
        <v>596</v>
      </c>
      <c r="N185" s="156" t="s">
        <v>345</v>
      </c>
      <c r="O185" s="157">
        <v>99</v>
      </c>
      <c r="P185" s="158">
        <v>46</v>
      </c>
      <c r="Q185" s="159">
        <v>106</v>
      </c>
      <c r="R185" s="160">
        <v>-39.588897705078097</v>
      </c>
      <c r="S185" s="161">
        <v>9</v>
      </c>
      <c r="T185" s="162">
        <v>16</v>
      </c>
      <c r="U185" s="163">
        <v>35</v>
      </c>
      <c r="V185" s="164"/>
      <c r="W185" s="157">
        <v>99</v>
      </c>
      <c r="X185" s="150"/>
      <c r="Y185" s="150" t="s">
        <v>597</v>
      </c>
      <c r="Z185" s="158">
        <v>103</v>
      </c>
      <c r="AA185" s="158">
        <v>105</v>
      </c>
      <c r="AB185" s="158">
        <v>105</v>
      </c>
      <c r="AC185" s="158">
        <v>103</v>
      </c>
      <c r="AD185" s="158">
        <v>103</v>
      </c>
      <c r="AE185" s="165">
        <v>102</v>
      </c>
      <c r="AF185" s="166">
        <v>85</v>
      </c>
      <c r="AG185" s="167">
        <v>85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3</v>
      </c>
      <c r="D186" s="150">
        <v>6</v>
      </c>
      <c r="E186" s="151">
        <v>9</v>
      </c>
      <c r="F186" s="149">
        <v>1</v>
      </c>
      <c r="G186" s="149">
        <v>10</v>
      </c>
      <c r="H186" s="149">
        <v>0</v>
      </c>
      <c r="I186" s="152" t="s">
        <v>598</v>
      </c>
      <c r="J186" s="153" t="s">
        <v>599</v>
      </c>
      <c r="K186" s="154">
        <v>8</v>
      </c>
      <c r="L186" s="155" t="s">
        <v>86</v>
      </c>
      <c r="M186" s="150" t="s">
        <v>393</v>
      </c>
      <c r="N186" s="156" t="s">
        <v>600</v>
      </c>
      <c r="O186" s="157">
        <v>107</v>
      </c>
      <c r="P186" s="158">
        <v>99</v>
      </c>
      <c r="Q186" s="159">
        <v>110</v>
      </c>
      <c r="R186" s="160">
        <v>25.4111022949219</v>
      </c>
      <c r="S186" s="161">
        <v>4</v>
      </c>
      <c r="T186" s="162">
        <v>13</v>
      </c>
      <c r="U186" s="163">
        <v>58</v>
      </c>
      <c r="V186" s="164"/>
      <c r="W186" s="157">
        <v>107</v>
      </c>
      <c r="X186" s="150"/>
      <c r="Y186" s="150" t="s">
        <v>601</v>
      </c>
      <c r="Z186" s="158">
        <v>110</v>
      </c>
      <c r="AA186" s="158">
        <v>108</v>
      </c>
      <c r="AB186" s="158">
        <v>108</v>
      </c>
      <c r="AC186" s="158">
        <v>107</v>
      </c>
      <c r="AD186" s="158" t="s">
        <v>65</v>
      </c>
      <c r="AE186" s="165">
        <v>107</v>
      </c>
      <c r="AF186" s="166">
        <v>105</v>
      </c>
      <c r="AG186" s="167"/>
      <c r="AH186" s="166">
        <v>104</v>
      </c>
      <c r="AI186" s="168">
        <v>104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602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603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604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11</v>
      </c>
      <c r="D192" s="150">
        <v>6</v>
      </c>
      <c r="E192" s="151">
        <v>17</v>
      </c>
      <c r="F192" s="149">
        <v>2</v>
      </c>
      <c r="G192" s="149">
        <v>10</v>
      </c>
      <c r="H192" s="149">
        <v>0</v>
      </c>
      <c r="I192" s="152" t="s">
        <v>605</v>
      </c>
      <c r="J192" s="153" t="s">
        <v>606</v>
      </c>
      <c r="K192" s="154">
        <v>8</v>
      </c>
      <c r="L192" s="155" t="s">
        <v>92</v>
      </c>
      <c r="M192" s="150" t="s">
        <v>607</v>
      </c>
      <c r="N192" s="156" t="s">
        <v>608</v>
      </c>
      <c r="O192" s="157">
        <v>84</v>
      </c>
      <c r="P192" s="158">
        <v>79</v>
      </c>
      <c r="Q192" s="159">
        <v>99</v>
      </c>
      <c r="R192" s="160">
        <v>12.8000030517578</v>
      </c>
      <c r="S192" s="161">
        <v>3</v>
      </c>
      <c r="T192" s="162">
        <v>23</v>
      </c>
      <c r="U192" s="163">
        <v>57</v>
      </c>
      <c r="V192" s="164"/>
      <c r="W192" s="157">
        <v>84</v>
      </c>
      <c r="X192" s="150"/>
      <c r="Y192" s="150" t="s">
        <v>609</v>
      </c>
      <c r="Z192" s="158">
        <v>80</v>
      </c>
      <c r="AA192" s="158">
        <v>87</v>
      </c>
      <c r="AB192" s="158">
        <v>88</v>
      </c>
      <c r="AC192" s="158">
        <v>88</v>
      </c>
      <c r="AD192" s="158">
        <v>88</v>
      </c>
      <c r="AE192" s="165">
        <v>86</v>
      </c>
      <c r="AF192" s="166">
        <v>82</v>
      </c>
      <c r="AG192" s="167">
        <v>78</v>
      </c>
      <c r="AH192" s="166">
        <v>80</v>
      </c>
      <c r="AI192" s="168">
        <v>80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7</v>
      </c>
      <c r="E193" s="151">
        <v>17</v>
      </c>
      <c r="F193" s="149">
        <v>11</v>
      </c>
      <c r="G193" s="149">
        <v>12</v>
      </c>
      <c r="H193" s="149">
        <v>0</v>
      </c>
      <c r="I193" s="152" t="s">
        <v>610</v>
      </c>
      <c r="J193" s="153" t="s">
        <v>611</v>
      </c>
      <c r="K193" s="154">
        <v>6</v>
      </c>
      <c r="L193" s="155" t="s">
        <v>255</v>
      </c>
      <c r="M193" s="150" t="s">
        <v>596</v>
      </c>
      <c r="N193" s="156" t="s">
        <v>612</v>
      </c>
      <c r="O193" s="157">
        <v>78</v>
      </c>
      <c r="P193" s="158">
        <v>66</v>
      </c>
      <c r="Q193" s="159">
        <v>99</v>
      </c>
      <c r="R193" s="160">
        <v>-6.1999969482421902</v>
      </c>
      <c r="S193" s="161">
        <v>7</v>
      </c>
      <c r="T193" s="162">
        <v>22</v>
      </c>
      <c r="U193" s="163">
        <v>35</v>
      </c>
      <c r="V193" s="164"/>
      <c r="W193" s="157">
        <v>78</v>
      </c>
      <c r="X193" s="150"/>
      <c r="Y193" s="150" t="s">
        <v>613</v>
      </c>
      <c r="Z193" s="158">
        <v>78</v>
      </c>
      <c r="AA193" s="158">
        <v>80</v>
      </c>
      <c r="AB193" s="158">
        <v>81</v>
      </c>
      <c r="AC193" s="158">
        <v>84</v>
      </c>
      <c r="AD193" s="158">
        <v>81</v>
      </c>
      <c r="AE193" s="165">
        <v>80</v>
      </c>
      <c r="AF193" s="166">
        <v>80</v>
      </c>
      <c r="AG193" s="167">
        <v>80</v>
      </c>
      <c r="AH193" s="166">
        <v>80</v>
      </c>
      <c r="AI193" s="168">
        <v>80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8</v>
      </c>
      <c r="D194" s="150">
        <v>6</v>
      </c>
      <c r="E194" s="151">
        <v>14</v>
      </c>
      <c r="F194" s="149">
        <v>5</v>
      </c>
      <c r="G194" s="149">
        <v>8</v>
      </c>
      <c r="H194" s="149">
        <v>0</v>
      </c>
      <c r="I194" s="152" t="s">
        <v>614</v>
      </c>
      <c r="J194" s="153" t="s">
        <v>615</v>
      </c>
      <c r="K194" s="154">
        <v>8</v>
      </c>
      <c r="L194" s="155" t="s">
        <v>259</v>
      </c>
      <c r="M194" s="150" t="s">
        <v>384</v>
      </c>
      <c r="N194" s="156" t="s">
        <v>616</v>
      </c>
      <c r="O194" s="157">
        <v>80</v>
      </c>
      <c r="P194" s="158">
        <v>87</v>
      </c>
      <c r="Q194" s="159">
        <v>99</v>
      </c>
      <c r="R194" s="160">
        <v>16.800003051757798</v>
      </c>
      <c r="S194" s="161">
        <v>2</v>
      </c>
      <c r="T194" s="162">
        <v>10</v>
      </c>
      <c r="U194" s="163">
        <v>55</v>
      </c>
      <c r="V194" s="164"/>
      <c r="W194" s="157">
        <v>80</v>
      </c>
      <c r="X194" s="150"/>
      <c r="Y194" s="150" t="s">
        <v>617</v>
      </c>
      <c r="Z194" s="158">
        <v>83</v>
      </c>
      <c r="AA194" s="158">
        <v>81</v>
      </c>
      <c r="AB194" s="158">
        <v>79</v>
      </c>
      <c r="AC194" s="158">
        <v>77</v>
      </c>
      <c r="AD194" s="158">
        <v>80</v>
      </c>
      <c r="AE194" s="165">
        <v>80</v>
      </c>
      <c r="AF194" s="166">
        <v>78</v>
      </c>
      <c r="AG194" s="167">
        <v>76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6</v>
      </c>
      <c r="D195" s="150">
        <v>8</v>
      </c>
      <c r="E195" s="151">
        <v>14</v>
      </c>
      <c r="F195" s="149">
        <v>10</v>
      </c>
      <c r="G195" s="149">
        <v>1</v>
      </c>
      <c r="H195" s="149">
        <v>0</v>
      </c>
      <c r="I195" s="152" t="s">
        <v>618</v>
      </c>
      <c r="J195" s="153" t="s">
        <v>619</v>
      </c>
      <c r="K195" s="154">
        <v>4</v>
      </c>
      <c r="L195" s="155" t="s">
        <v>255</v>
      </c>
      <c r="M195" s="150" t="s">
        <v>620</v>
      </c>
      <c r="N195" s="156" t="s">
        <v>621</v>
      </c>
      <c r="O195" s="157">
        <v>78</v>
      </c>
      <c r="P195" s="158">
        <v>65</v>
      </c>
      <c r="Q195" s="159">
        <v>98</v>
      </c>
      <c r="R195" s="160">
        <v>-8.1999969482421893</v>
      </c>
      <c r="S195" s="161">
        <v>8</v>
      </c>
      <c r="T195" s="162">
        <v>15</v>
      </c>
      <c r="U195" s="163">
        <v>77</v>
      </c>
      <c r="V195" s="164"/>
      <c r="W195" s="157">
        <v>78</v>
      </c>
      <c r="X195" s="150"/>
      <c r="Y195" s="150" t="s">
        <v>622</v>
      </c>
      <c r="Z195" s="158">
        <v>79</v>
      </c>
      <c r="AA195" s="158">
        <v>79</v>
      </c>
      <c r="AB195" s="158">
        <v>80</v>
      </c>
      <c r="AC195" s="158">
        <v>79</v>
      </c>
      <c r="AD195" s="158">
        <v>78</v>
      </c>
      <c r="AE195" s="165">
        <v>78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9</v>
      </c>
      <c r="D196" s="150">
        <v>4</v>
      </c>
      <c r="E196" s="151">
        <v>13</v>
      </c>
      <c r="F196" s="149">
        <v>7</v>
      </c>
      <c r="G196" s="149">
        <v>2</v>
      </c>
      <c r="H196" s="149">
        <v>0</v>
      </c>
      <c r="I196" s="152" t="s">
        <v>623</v>
      </c>
      <c r="J196" s="153" t="s">
        <v>624</v>
      </c>
      <c r="K196" s="154">
        <v>4</v>
      </c>
      <c r="L196" s="155" t="s">
        <v>80</v>
      </c>
      <c r="M196" s="150" t="s">
        <v>625</v>
      </c>
      <c r="N196" s="156" t="s">
        <v>626</v>
      </c>
      <c r="O196" s="157">
        <v>79</v>
      </c>
      <c r="P196" s="158">
        <v>73</v>
      </c>
      <c r="Q196" s="159">
        <v>94</v>
      </c>
      <c r="R196" s="160">
        <v>-3.1999969482421902</v>
      </c>
      <c r="S196" s="161">
        <v>6</v>
      </c>
      <c r="T196" s="162">
        <v>15</v>
      </c>
      <c r="U196" s="163">
        <v>50</v>
      </c>
      <c r="V196" s="164"/>
      <c r="W196" s="157">
        <v>79</v>
      </c>
      <c r="X196" s="150"/>
      <c r="Y196" s="150" t="s">
        <v>627</v>
      </c>
      <c r="Z196" s="158">
        <v>72</v>
      </c>
      <c r="AA196" s="158">
        <v>72</v>
      </c>
      <c r="AB196" s="158">
        <v>71</v>
      </c>
      <c r="AC196" s="158">
        <v>73</v>
      </c>
      <c r="AD196" s="158">
        <v>73</v>
      </c>
      <c r="AE196" s="165">
        <v>79</v>
      </c>
      <c r="AF196" s="166">
        <v>73</v>
      </c>
      <c r="AG196" s="167">
        <v>69</v>
      </c>
      <c r="AH196" s="166">
        <v>73</v>
      </c>
      <c r="AI196" s="168">
        <v>73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6</v>
      </c>
      <c r="D197" s="150">
        <v>7</v>
      </c>
      <c r="E197" s="151">
        <v>13</v>
      </c>
      <c r="F197" s="149">
        <v>1</v>
      </c>
      <c r="G197" s="149">
        <v>4</v>
      </c>
      <c r="H197" s="149">
        <v>0</v>
      </c>
      <c r="I197" s="152" t="s">
        <v>628</v>
      </c>
      <c r="J197" s="153" t="s">
        <v>629</v>
      </c>
      <c r="K197" s="154">
        <v>8</v>
      </c>
      <c r="L197" s="155" t="s">
        <v>48</v>
      </c>
      <c r="M197" s="150" t="s">
        <v>630</v>
      </c>
      <c r="N197" s="156" t="s">
        <v>631</v>
      </c>
      <c r="O197" s="157">
        <v>85</v>
      </c>
      <c r="P197" s="158">
        <v>84</v>
      </c>
      <c r="Q197" s="159">
        <v>98</v>
      </c>
      <c r="R197" s="160">
        <v>17.800003051757798</v>
      </c>
      <c r="S197" s="161">
        <v>1</v>
      </c>
      <c r="T197" s="162">
        <v>14</v>
      </c>
      <c r="U197" s="163">
        <v>50</v>
      </c>
      <c r="V197" s="164"/>
      <c r="W197" s="157">
        <v>85</v>
      </c>
      <c r="X197" s="150"/>
      <c r="Y197" s="150" t="s">
        <v>632</v>
      </c>
      <c r="Z197" s="158">
        <v>85</v>
      </c>
      <c r="AA197" s="158">
        <v>84</v>
      </c>
      <c r="AB197" s="158">
        <v>88</v>
      </c>
      <c r="AC197" s="158">
        <v>87</v>
      </c>
      <c r="AD197" s="158">
        <v>87</v>
      </c>
      <c r="AE197" s="165">
        <v>85</v>
      </c>
      <c r="AF197" s="166">
        <v>85</v>
      </c>
      <c r="AG197" s="167">
        <v>69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5</v>
      </c>
      <c r="D198" s="150">
        <v>6</v>
      </c>
      <c r="E198" s="151">
        <v>11</v>
      </c>
      <c r="F198" s="149">
        <v>4</v>
      </c>
      <c r="G198" s="149">
        <v>3</v>
      </c>
      <c r="H198" s="149">
        <v>0</v>
      </c>
      <c r="I198" s="152" t="s">
        <v>633</v>
      </c>
      <c r="J198" s="153" t="s">
        <v>634</v>
      </c>
      <c r="K198" s="154">
        <v>4</v>
      </c>
      <c r="L198" s="155" t="s">
        <v>227</v>
      </c>
      <c r="M198" s="150" t="s">
        <v>635</v>
      </c>
      <c r="N198" s="156" t="s">
        <v>636</v>
      </c>
      <c r="O198" s="157">
        <v>83</v>
      </c>
      <c r="P198" s="158">
        <v>71</v>
      </c>
      <c r="Q198" s="159">
        <v>95</v>
      </c>
      <c r="R198" s="160">
        <v>-0.199996948242188</v>
      </c>
      <c r="S198" s="161">
        <v>5</v>
      </c>
      <c r="T198" s="162">
        <v>18</v>
      </c>
      <c r="U198" s="163">
        <v>29</v>
      </c>
      <c r="V198" s="164"/>
      <c r="W198" s="157">
        <v>83</v>
      </c>
      <c r="X198" s="150"/>
      <c r="Y198" s="150" t="s">
        <v>637</v>
      </c>
      <c r="Z198" s="158"/>
      <c r="AA198" s="158" t="s">
        <v>65</v>
      </c>
      <c r="AB198" s="158" t="s">
        <v>65</v>
      </c>
      <c r="AC198" s="158">
        <v>83</v>
      </c>
      <c r="AD198" s="158">
        <v>80</v>
      </c>
      <c r="AE198" s="165">
        <v>77</v>
      </c>
      <c r="AF198" s="166">
        <v>77</v>
      </c>
      <c r="AG198" s="167">
        <v>77</v>
      </c>
      <c r="AH198" s="166">
        <v>77</v>
      </c>
      <c r="AI198" s="168">
        <v>77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5</v>
      </c>
      <c r="D199" s="150">
        <v>5</v>
      </c>
      <c r="E199" s="151">
        <v>10</v>
      </c>
      <c r="F199" s="149">
        <v>12</v>
      </c>
      <c r="G199" s="149">
        <v>9</v>
      </c>
      <c r="H199" s="149">
        <v>0</v>
      </c>
      <c r="I199" s="152" t="s">
        <v>638</v>
      </c>
      <c r="J199" s="153" t="s">
        <v>639</v>
      </c>
      <c r="K199" s="154">
        <v>5</v>
      </c>
      <c r="L199" s="155" t="s">
        <v>255</v>
      </c>
      <c r="M199" s="150" t="s">
        <v>640</v>
      </c>
      <c r="N199" s="156" t="s">
        <v>641</v>
      </c>
      <c r="O199" s="157">
        <v>78</v>
      </c>
      <c r="P199" s="158">
        <v>78</v>
      </c>
      <c r="Q199" s="159">
        <v>97</v>
      </c>
      <c r="R199" s="160">
        <v>3.8000030517578098</v>
      </c>
      <c r="S199" s="161">
        <v>4</v>
      </c>
      <c r="T199" s="162">
        <v>12</v>
      </c>
      <c r="U199" s="163">
        <v>43</v>
      </c>
      <c r="V199" s="164"/>
      <c r="W199" s="157">
        <v>78</v>
      </c>
      <c r="X199" s="150"/>
      <c r="Y199" s="150" t="s">
        <v>642</v>
      </c>
      <c r="Z199" s="158">
        <v>78</v>
      </c>
      <c r="AA199" s="158">
        <v>77</v>
      </c>
      <c r="AB199" s="158">
        <v>77</v>
      </c>
      <c r="AC199" s="158">
        <v>79</v>
      </c>
      <c r="AD199" s="158">
        <v>79</v>
      </c>
      <c r="AE199" s="165" t="s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6</v>
      </c>
      <c r="D200" s="150">
        <v>4</v>
      </c>
      <c r="E200" s="151">
        <v>10</v>
      </c>
      <c r="F200" s="149">
        <v>9</v>
      </c>
      <c r="G200" s="149">
        <v>11</v>
      </c>
      <c r="H200" s="149">
        <v>0</v>
      </c>
      <c r="I200" s="152" t="s">
        <v>643</v>
      </c>
      <c r="J200" s="153" t="s">
        <v>644</v>
      </c>
      <c r="K200" s="154">
        <v>4</v>
      </c>
      <c r="L200" s="155" t="s">
        <v>255</v>
      </c>
      <c r="M200" s="150" t="s">
        <v>645</v>
      </c>
      <c r="N200" s="156" t="s">
        <v>646</v>
      </c>
      <c r="O200" s="157">
        <v>78</v>
      </c>
      <c r="P200" s="158">
        <v>56</v>
      </c>
      <c r="Q200" s="159">
        <v>94</v>
      </c>
      <c r="R200" s="160">
        <v>-21.199996948242202</v>
      </c>
      <c r="S200" s="161">
        <v>10</v>
      </c>
      <c r="T200" s="162">
        <v>11</v>
      </c>
      <c r="U200" s="163">
        <v>51</v>
      </c>
      <c r="V200" s="164"/>
      <c r="W200" s="157">
        <v>78</v>
      </c>
      <c r="X200" s="150"/>
      <c r="Y200" s="150" t="s">
        <v>647</v>
      </c>
      <c r="Z200" s="158" t="s">
        <v>65</v>
      </c>
      <c r="AA200" s="158" t="s">
        <v>65</v>
      </c>
      <c r="AB200" s="158">
        <v>82</v>
      </c>
      <c r="AC200" s="158">
        <v>80</v>
      </c>
      <c r="AD200" s="158">
        <v>78</v>
      </c>
      <c r="AE200" s="165">
        <v>83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0</v>
      </c>
      <c r="D201" s="150">
        <v>6</v>
      </c>
      <c r="E201" s="151">
        <v>6</v>
      </c>
      <c r="F201" s="149">
        <v>8</v>
      </c>
      <c r="G201" s="149">
        <v>7</v>
      </c>
      <c r="H201" s="149">
        <v>0</v>
      </c>
      <c r="I201" s="152" t="s">
        <v>648</v>
      </c>
      <c r="J201" s="153" t="s">
        <v>649</v>
      </c>
      <c r="K201" s="154">
        <v>5</v>
      </c>
      <c r="L201" s="155" t="s">
        <v>255</v>
      </c>
      <c r="M201" s="150" t="s">
        <v>650</v>
      </c>
      <c r="N201" s="156" t="s">
        <v>651</v>
      </c>
      <c r="O201" s="157">
        <v>78</v>
      </c>
      <c r="P201" s="158">
        <v>67</v>
      </c>
      <c r="Q201" s="159">
        <v>92</v>
      </c>
      <c r="R201" s="160">
        <v>-12.1999969482422</v>
      </c>
      <c r="S201" s="161">
        <v>9</v>
      </c>
      <c r="T201" s="162">
        <v>22</v>
      </c>
      <c r="U201" s="163">
        <v>50</v>
      </c>
      <c r="V201" s="164"/>
      <c r="W201" s="157">
        <v>78</v>
      </c>
      <c r="X201" s="150"/>
      <c r="Y201" s="150" t="s">
        <v>652</v>
      </c>
      <c r="Z201" s="158">
        <v>90</v>
      </c>
      <c r="AA201" s="158">
        <v>87</v>
      </c>
      <c r="AB201" s="158">
        <v>87</v>
      </c>
      <c r="AC201" s="158">
        <v>85</v>
      </c>
      <c r="AD201" s="158">
        <v>80</v>
      </c>
      <c r="AE201" s="165">
        <v>80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2</v>
      </c>
      <c r="D202" s="150">
        <v>2</v>
      </c>
      <c r="E202" s="151">
        <v>4</v>
      </c>
      <c r="F202" s="149">
        <v>6</v>
      </c>
      <c r="G202" s="149">
        <v>6</v>
      </c>
      <c r="H202" s="149">
        <v>0</v>
      </c>
      <c r="I202" s="152" t="s">
        <v>653</v>
      </c>
      <c r="J202" s="153" t="s">
        <v>654</v>
      </c>
      <c r="K202" s="154">
        <v>7</v>
      </c>
      <c r="L202" s="155" t="s">
        <v>259</v>
      </c>
      <c r="M202" s="150" t="s">
        <v>655</v>
      </c>
      <c r="N202" s="156" t="s">
        <v>656</v>
      </c>
      <c r="O202" s="157">
        <v>80</v>
      </c>
      <c r="P202" s="158">
        <v>61</v>
      </c>
      <c r="Q202" s="159" t="s">
        <v>65</v>
      </c>
      <c r="R202" s="160"/>
      <c r="S202" s="161"/>
      <c r="T202" s="162">
        <v>11</v>
      </c>
      <c r="U202" s="163">
        <v>25</v>
      </c>
      <c r="V202" s="164"/>
      <c r="W202" s="157">
        <v>80</v>
      </c>
      <c r="X202" s="150"/>
      <c r="Y202" s="150" t="s">
        <v>657</v>
      </c>
      <c r="Z202" s="158">
        <v>88</v>
      </c>
      <c r="AA202" s="158">
        <v>89</v>
      </c>
      <c r="AB202" s="158">
        <v>88</v>
      </c>
      <c r="AC202" s="158">
        <v>86</v>
      </c>
      <c r="AD202" s="158">
        <v>86</v>
      </c>
      <c r="AE202" s="165">
        <v>84</v>
      </c>
      <c r="AF202" s="166">
        <v>84</v>
      </c>
      <c r="AG202" s="167">
        <v>81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2</v>
      </c>
      <c r="D203" s="150">
        <v>1</v>
      </c>
      <c r="E203" s="151">
        <v>3</v>
      </c>
      <c r="F203" s="149">
        <v>3</v>
      </c>
      <c r="G203" s="149">
        <v>5</v>
      </c>
      <c r="H203" s="149">
        <v>0</v>
      </c>
      <c r="I203" s="152" t="s">
        <v>658</v>
      </c>
      <c r="J203" s="153" t="s">
        <v>659</v>
      </c>
      <c r="K203" s="154">
        <v>5</v>
      </c>
      <c r="L203" s="155" t="s">
        <v>92</v>
      </c>
      <c r="M203" s="150" t="s">
        <v>660</v>
      </c>
      <c r="N203" s="156" t="s">
        <v>576</v>
      </c>
      <c r="O203" s="157">
        <v>84</v>
      </c>
      <c r="P203" s="158" t="s">
        <v>65</v>
      </c>
      <c r="Q203" s="159" t="s">
        <v>65</v>
      </c>
      <c r="R203" s="160"/>
      <c r="S203" s="161"/>
      <c r="T203" s="162">
        <v>12</v>
      </c>
      <c r="U203" s="163">
        <v>50</v>
      </c>
      <c r="V203" s="164"/>
      <c r="W203" s="157">
        <v>84</v>
      </c>
      <c r="X203" s="150"/>
      <c r="Y203" s="150" t="s">
        <v>661</v>
      </c>
      <c r="Z203" s="158">
        <v>77</v>
      </c>
      <c r="AA203" s="158">
        <v>80</v>
      </c>
      <c r="AB203" s="158">
        <v>88</v>
      </c>
      <c r="AC203" s="158">
        <v>88</v>
      </c>
      <c r="AD203" s="158">
        <v>90</v>
      </c>
      <c r="AE203" s="165">
        <v>90</v>
      </c>
      <c r="AF203" s="166">
        <v>80</v>
      </c>
      <c r="AG203" s="167">
        <v>77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662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663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664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10</v>
      </c>
      <c r="D209" s="150">
        <v>10</v>
      </c>
      <c r="E209" s="151">
        <v>20</v>
      </c>
      <c r="F209" s="149">
        <v>2</v>
      </c>
      <c r="G209" s="149">
        <v>6</v>
      </c>
      <c r="H209" s="149">
        <v>1</v>
      </c>
      <c r="I209" s="152" t="s">
        <v>665</v>
      </c>
      <c r="J209" s="153" t="s">
        <v>666</v>
      </c>
      <c r="K209" s="154">
        <v>8</v>
      </c>
      <c r="L209" s="155" t="s">
        <v>92</v>
      </c>
      <c r="M209" s="150" t="s">
        <v>667</v>
      </c>
      <c r="N209" s="156" t="s">
        <v>668</v>
      </c>
      <c r="O209" s="157">
        <v>73</v>
      </c>
      <c r="P209" s="158">
        <v>71</v>
      </c>
      <c r="Q209" s="159">
        <v>79</v>
      </c>
      <c r="R209" s="160">
        <v>51.7936401367188</v>
      </c>
      <c r="S209" s="161">
        <v>1</v>
      </c>
      <c r="T209" s="162">
        <v>7</v>
      </c>
      <c r="U209" s="163">
        <v>46</v>
      </c>
      <c r="V209" s="164"/>
      <c r="W209" s="157">
        <v>73</v>
      </c>
      <c r="X209" s="150"/>
      <c r="Y209" s="150" t="s">
        <v>669</v>
      </c>
      <c r="Z209" s="158">
        <v>72</v>
      </c>
      <c r="AA209" s="158">
        <v>71</v>
      </c>
      <c r="AB209" s="158">
        <v>70</v>
      </c>
      <c r="AC209" s="158">
        <v>76</v>
      </c>
      <c r="AD209" s="158">
        <v>76</v>
      </c>
      <c r="AE209" s="165">
        <v>75</v>
      </c>
      <c r="AF209" s="166">
        <v>74</v>
      </c>
      <c r="AG209" s="167">
        <v>53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9</v>
      </c>
      <c r="D210" s="150">
        <v>6</v>
      </c>
      <c r="E210" s="151">
        <v>15</v>
      </c>
      <c r="F210" s="149">
        <v>7</v>
      </c>
      <c r="G210" s="149">
        <v>5</v>
      </c>
      <c r="H210" s="149">
        <v>1</v>
      </c>
      <c r="I210" s="152" t="s">
        <v>670</v>
      </c>
      <c r="J210" s="153" t="s">
        <v>671</v>
      </c>
      <c r="K210" s="154">
        <v>5</v>
      </c>
      <c r="L210" s="155" t="s">
        <v>112</v>
      </c>
      <c r="M210" s="150" t="s">
        <v>398</v>
      </c>
      <c r="N210" s="156" t="s">
        <v>672</v>
      </c>
      <c r="O210" s="157">
        <v>45</v>
      </c>
      <c r="P210" s="158">
        <v>57</v>
      </c>
      <c r="Q210" s="159">
        <v>62</v>
      </c>
      <c r="R210" s="160">
        <v>-7.20635986328125</v>
      </c>
      <c r="S210" s="161">
        <v>6</v>
      </c>
      <c r="T210" s="162">
        <v>19</v>
      </c>
      <c r="U210" s="163">
        <v>50</v>
      </c>
      <c r="V210" s="164"/>
      <c r="W210" s="157">
        <v>45</v>
      </c>
      <c r="X210" s="150"/>
      <c r="Y210" s="150" t="s">
        <v>673</v>
      </c>
      <c r="Z210" s="158">
        <v>59</v>
      </c>
      <c r="AA210" s="158">
        <v>55</v>
      </c>
      <c r="AB210" s="158">
        <v>52</v>
      </c>
      <c r="AC210" s="158">
        <v>49</v>
      </c>
      <c r="AD210" s="158">
        <v>47</v>
      </c>
      <c r="AE210" s="165">
        <v>45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4</v>
      </c>
      <c r="E211" s="151">
        <v>11</v>
      </c>
      <c r="F211" s="149">
        <v>3</v>
      </c>
      <c r="G211" s="149">
        <v>1</v>
      </c>
      <c r="H211" s="149">
        <v>1</v>
      </c>
      <c r="I211" s="152" t="s">
        <v>674</v>
      </c>
      <c r="J211" s="153" t="s">
        <v>675</v>
      </c>
      <c r="K211" s="154">
        <v>5</v>
      </c>
      <c r="L211" s="155" t="s">
        <v>259</v>
      </c>
      <c r="M211" s="150" t="s">
        <v>676</v>
      </c>
      <c r="N211" s="156" t="s">
        <v>677</v>
      </c>
      <c r="O211" s="157">
        <v>56</v>
      </c>
      <c r="P211" s="158">
        <v>68</v>
      </c>
      <c r="Q211" s="159">
        <v>74</v>
      </c>
      <c r="R211" s="160">
        <v>26.7936401367188</v>
      </c>
      <c r="S211" s="161">
        <v>2</v>
      </c>
      <c r="T211" s="162">
        <v>30</v>
      </c>
      <c r="U211" s="163"/>
      <c r="V211" s="164"/>
      <c r="W211" s="157">
        <v>56</v>
      </c>
      <c r="X211" s="150"/>
      <c r="Y211" s="150" t="s">
        <v>678</v>
      </c>
      <c r="Z211" s="158">
        <v>63</v>
      </c>
      <c r="AA211" s="158">
        <v>62</v>
      </c>
      <c r="AB211" s="158">
        <v>62</v>
      </c>
      <c r="AC211" s="158">
        <v>62</v>
      </c>
      <c r="AD211" s="158">
        <v>61</v>
      </c>
      <c r="AE211" s="165">
        <v>59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5</v>
      </c>
      <c r="E212" s="151">
        <v>10</v>
      </c>
      <c r="F212" s="149">
        <v>6</v>
      </c>
      <c r="G212" s="149">
        <v>4</v>
      </c>
      <c r="H212" s="149">
        <v>1</v>
      </c>
      <c r="I212" s="152" t="s">
        <v>679</v>
      </c>
      <c r="J212" s="153" t="s">
        <v>680</v>
      </c>
      <c r="K212" s="154">
        <v>8</v>
      </c>
      <c r="L212" s="155" t="s">
        <v>259</v>
      </c>
      <c r="M212" s="150" t="s">
        <v>681</v>
      </c>
      <c r="N212" s="156" t="s">
        <v>682</v>
      </c>
      <c r="O212" s="157">
        <v>51</v>
      </c>
      <c r="P212" s="158">
        <v>48</v>
      </c>
      <c r="Q212" s="159">
        <v>68</v>
      </c>
      <c r="R212" s="160">
        <v>-4.20635986328125</v>
      </c>
      <c r="S212" s="161">
        <v>5</v>
      </c>
      <c r="T212" s="162">
        <v>21</v>
      </c>
      <c r="U212" s="163"/>
      <c r="V212" s="164"/>
      <c r="W212" s="157">
        <v>51</v>
      </c>
      <c r="X212" s="150"/>
      <c r="Y212" s="150" t="s">
        <v>683</v>
      </c>
      <c r="Z212" s="158">
        <v>54</v>
      </c>
      <c r="AA212" s="158">
        <v>54</v>
      </c>
      <c r="AB212" s="158">
        <v>54</v>
      </c>
      <c r="AC212" s="158">
        <v>54</v>
      </c>
      <c r="AD212" s="158">
        <v>53</v>
      </c>
      <c r="AE212" s="165">
        <v>53</v>
      </c>
      <c r="AF212" s="166">
        <v>75</v>
      </c>
      <c r="AG212" s="167">
        <v>49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5</v>
      </c>
      <c r="D213" s="150">
        <v>3</v>
      </c>
      <c r="E213" s="151">
        <v>8</v>
      </c>
      <c r="F213" s="149">
        <v>11</v>
      </c>
      <c r="G213" s="149">
        <v>8</v>
      </c>
      <c r="H213" s="149">
        <v>0</v>
      </c>
      <c r="I213" s="152" t="s">
        <v>684</v>
      </c>
      <c r="J213" s="153" t="s">
        <v>685</v>
      </c>
      <c r="K213" s="154">
        <v>6</v>
      </c>
      <c r="L213" s="155" t="s">
        <v>207</v>
      </c>
      <c r="M213" s="150" t="s">
        <v>686</v>
      </c>
      <c r="N213" s="156" t="s">
        <v>687</v>
      </c>
      <c r="O213" s="157">
        <v>56</v>
      </c>
      <c r="P213" s="158" t="s">
        <v>65</v>
      </c>
      <c r="Q213" s="159" t="s">
        <v>65</v>
      </c>
      <c r="R213" s="160"/>
      <c r="S213" s="161"/>
      <c r="T213" s="162">
        <v>11</v>
      </c>
      <c r="U213" s="163"/>
      <c r="V213" s="164"/>
      <c r="W213" s="157">
        <v>56</v>
      </c>
      <c r="X213" s="150"/>
      <c r="Y213" s="150" t="s">
        <v>688</v>
      </c>
      <c r="Z213" s="158">
        <v>62</v>
      </c>
      <c r="AA213" s="158">
        <v>61</v>
      </c>
      <c r="AB213" s="158">
        <v>60</v>
      </c>
      <c r="AC213" s="158">
        <v>61</v>
      </c>
      <c r="AD213" s="158">
        <v>66</v>
      </c>
      <c r="AE213" s="165">
        <v>66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3</v>
      </c>
      <c r="D214" s="150">
        <v>4</v>
      </c>
      <c r="E214" s="151">
        <v>7</v>
      </c>
      <c r="F214" s="149">
        <v>9</v>
      </c>
      <c r="G214" s="149">
        <v>3</v>
      </c>
      <c r="H214" s="149">
        <v>1</v>
      </c>
      <c r="I214" s="152" t="s">
        <v>689</v>
      </c>
      <c r="J214" s="153" t="s">
        <v>690</v>
      </c>
      <c r="K214" s="154">
        <v>6</v>
      </c>
      <c r="L214" s="155" t="s">
        <v>691</v>
      </c>
      <c r="M214" s="150" t="s">
        <v>692</v>
      </c>
      <c r="N214" s="156" t="s">
        <v>693</v>
      </c>
      <c r="O214" s="157">
        <v>44</v>
      </c>
      <c r="P214" s="158">
        <v>57</v>
      </c>
      <c r="Q214" s="159">
        <v>70</v>
      </c>
      <c r="R214" s="160">
        <v>-0.20635986328125</v>
      </c>
      <c r="S214" s="161">
        <v>3</v>
      </c>
      <c r="T214" s="162">
        <v>30</v>
      </c>
      <c r="U214" s="163"/>
      <c r="V214" s="164"/>
      <c r="W214" s="157">
        <v>44</v>
      </c>
      <c r="X214" s="150"/>
      <c r="Y214" s="150" t="s">
        <v>694</v>
      </c>
      <c r="Z214" s="158">
        <v>47</v>
      </c>
      <c r="AA214" s="158">
        <v>47</v>
      </c>
      <c r="AB214" s="158">
        <v>47</v>
      </c>
      <c r="AC214" s="158">
        <v>47</v>
      </c>
      <c r="AD214" s="158">
        <v>46</v>
      </c>
      <c r="AE214" s="165">
        <v>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0</v>
      </c>
      <c r="D215" s="150">
        <v>4</v>
      </c>
      <c r="E215" s="151">
        <v>4</v>
      </c>
      <c r="F215" s="149">
        <v>8</v>
      </c>
      <c r="G215" s="149">
        <v>11</v>
      </c>
      <c r="H215" s="149">
        <v>0</v>
      </c>
      <c r="I215" s="152" t="s">
        <v>695</v>
      </c>
      <c r="J215" s="153" t="s">
        <v>696</v>
      </c>
      <c r="K215" s="154">
        <v>5</v>
      </c>
      <c r="L215" s="155" t="s">
        <v>691</v>
      </c>
      <c r="M215" s="150" t="s">
        <v>686</v>
      </c>
      <c r="N215" s="156" t="s">
        <v>697</v>
      </c>
      <c r="O215" s="157">
        <v>45</v>
      </c>
      <c r="P215" s="158">
        <v>46</v>
      </c>
      <c r="Q215" s="159">
        <v>68</v>
      </c>
      <c r="R215" s="160">
        <v>-12.2063598632812</v>
      </c>
      <c r="S215" s="161">
        <v>7</v>
      </c>
      <c r="T215" s="162">
        <v>25</v>
      </c>
      <c r="U215" s="163"/>
      <c r="V215" s="164"/>
      <c r="W215" s="157">
        <v>45</v>
      </c>
      <c r="X215" s="150"/>
      <c r="Y215" s="150" t="s">
        <v>698</v>
      </c>
      <c r="Z215" s="158">
        <v>49</v>
      </c>
      <c r="AA215" s="158">
        <v>55</v>
      </c>
      <c r="AB215" s="158">
        <v>54</v>
      </c>
      <c r="AC215" s="158">
        <v>54</v>
      </c>
      <c r="AD215" s="158">
        <v>54</v>
      </c>
      <c r="AE215" s="165">
        <v>46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1</v>
      </c>
      <c r="D216" s="150">
        <v>2</v>
      </c>
      <c r="E216" s="151">
        <v>3</v>
      </c>
      <c r="F216" s="149">
        <v>5</v>
      </c>
      <c r="G216" s="149">
        <v>10</v>
      </c>
      <c r="H216" s="149">
        <v>0</v>
      </c>
      <c r="I216" s="152" t="s">
        <v>699</v>
      </c>
      <c r="J216" s="153" t="s">
        <v>700</v>
      </c>
      <c r="K216" s="154">
        <v>6</v>
      </c>
      <c r="L216" s="155" t="s">
        <v>259</v>
      </c>
      <c r="M216" s="150" t="s">
        <v>701</v>
      </c>
      <c r="N216" s="156" t="s">
        <v>702</v>
      </c>
      <c r="O216" s="157">
        <v>73</v>
      </c>
      <c r="P216" s="158" t="s">
        <v>65</v>
      </c>
      <c r="Q216" s="159" t="s">
        <v>65</v>
      </c>
      <c r="R216" s="160"/>
      <c r="S216" s="161"/>
      <c r="T216" s="162">
        <v>23</v>
      </c>
      <c r="U216" s="163">
        <v>57</v>
      </c>
      <c r="V216" s="164"/>
      <c r="W216" s="157">
        <v>73</v>
      </c>
      <c r="X216" s="150"/>
      <c r="Y216" s="150" t="s">
        <v>703</v>
      </c>
      <c r="Z216" s="158">
        <v>82</v>
      </c>
      <c r="AA216" s="158">
        <v>83</v>
      </c>
      <c r="AB216" s="158">
        <v>82</v>
      </c>
      <c r="AC216" s="158">
        <v>80</v>
      </c>
      <c r="AD216" s="158">
        <v>78</v>
      </c>
      <c r="AE216" s="165">
        <v>76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2</v>
      </c>
      <c r="E217" s="151">
        <v>2</v>
      </c>
      <c r="F217" s="149">
        <v>10</v>
      </c>
      <c r="G217" s="149">
        <v>2</v>
      </c>
      <c r="H217" s="149">
        <v>1</v>
      </c>
      <c r="I217" s="152" t="s">
        <v>704</v>
      </c>
      <c r="J217" s="153" t="s">
        <v>705</v>
      </c>
      <c r="K217" s="154">
        <v>5</v>
      </c>
      <c r="L217" s="155" t="s">
        <v>691</v>
      </c>
      <c r="M217" s="150" t="s">
        <v>706</v>
      </c>
      <c r="N217" s="156" t="s">
        <v>707</v>
      </c>
      <c r="O217" s="157">
        <v>48</v>
      </c>
      <c r="P217" s="158" t="s">
        <v>65</v>
      </c>
      <c r="Q217" s="159">
        <v>66</v>
      </c>
      <c r="R217" s="160">
        <v>-3.7777598632812599</v>
      </c>
      <c r="S217" s="161">
        <v>4</v>
      </c>
      <c r="T217" s="162">
        <v>28</v>
      </c>
      <c r="U217" s="163">
        <v>100</v>
      </c>
      <c r="V217" s="164"/>
      <c r="W217" s="157">
        <v>48</v>
      </c>
      <c r="X217" s="150"/>
      <c r="Y217" s="150" t="s">
        <v>708</v>
      </c>
      <c r="Z217" s="158">
        <v>68</v>
      </c>
      <c r="AA217" s="158">
        <v>62</v>
      </c>
      <c r="AB217" s="158">
        <v>62</v>
      </c>
      <c r="AC217" s="158">
        <v>59</v>
      </c>
      <c r="AD217" s="158" t="s">
        <v>65</v>
      </c>
      <c r="AE217" s="165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2</v>
      </c>
      <c r="D218" s="150">
        <v>0</v>
      </c>
      <c r="E218" s="151">
        <v>2</v>
      </c>
      <c r="F218" s="149">
        <v>1</v>
      </c>
      <c r="G218" s="149">
        <v>9</v>
      </c>
      <c r="H218" s="149">
        <v>0</v>
      </c>
      <c r="I218" s="152" t="s">
        <v>709</v>
      </c>
      <c r="J218" s="153" t="s">
        <v>710</v>
      </c>
      <c r="K218" s="154">
        <v>4</v>
      </c>
      <c r="L218" s="155" t="s">
        <v>86</v>
      </c>
      <c r="M218" s="150" t="s">
        <v>711</v>
      </c>
      <c r="N218" s="156" t="s">
        <v>712</v>
      </c>
      <c r="O218" s="157">
        <v>56</v>
      </c>
      <c r="P218" s="158">
        <v>27</v>
      </c>
      <c r="Q218" s="159">
        <v>59</v>
      </c>
      <c r="R218" s="160">
        <v>-29.2063598632812</v>
      </c>
      <c r="S218" s="161">
        <v>9</v>
      </c>
      <c r="T218" s="162">
        <v>23</v>
      </c>
      <c r="U218" s="163">
        <v>100</v>
      </c>
      <c r="V218" s="164"/>
      <c r="W218" s="157">
        <v>56</v>
      </c>
      <c r="X218" s="150"/>
      <c r="Y218" s="150" t="s">
        <v>713</v>
      </c>
      <c r="Z218" s="158" t="s">
        <v>65</v>
      </c>
      <c r="AA218" s="158" t="s">
        <v>65</v>
      </c>
      <c r="AB218" s="158">
        <v>65</v>
      </c>
      <c r="AC218" s="158">
        <v>64</v>
      </c>
      <c r="AD218" s="158">
        <v>56</v>
      </c>
      <c r="AE218" s="165">
        <v>56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0</v>
      </c>
      <c r="D219" s="150">
        <v>0</v>
      </c>
      <c r="E219" s="151">
        <v>0</v>
      </c>
      <c r="F219" s="149">
        <v>4</v>
      </c>
      <c r="G219" s="149">
        <v>7</v>
      </c>
      <c r="H219" s="149">
        <v>1</v>
      </c>
      <c r="I219" s="152" t="s">
        <v>714</v>
      </c>
      <c r="J219" s="153" t="s">
        <v>715</v>
      </c>
      <c r="K219" s="154">
        <v>4</v>
      </c>
      <c r="L219" s="155" t="s">
        <v>259</v>
      </c>
      <c r="M219" s="150" t="s">
        <v>716</v>
      </c>
      <c r="N219" s="156" t="s">
        <v>717</v>
      </c>
      <c r="O219" s="157">
        <v>42</v>
      </c>
      <c r="P219" s="158" t="s">
        <v>65</v>
      </c>
      <c r="Q219" s="159">
        <v>54</v>
      </c>
      <c r="R219" s="160">
        <v>-21.7777598632813</v>
      </c>
      <c r="S219" s="161">
        <v>8</v>
      </c>
      <c r="T219" s="162">
        <v>26</v>
      </c>
      <c r="U219" s="163"/>
      <c r="V219" s="164"/>
      <c r="W219" s="157">
        <v>42</v>
      </c>
      <c r="X219" s="150"/>
      <c r="Y219" s="150" t="s">
        <v>718</v>
      </c>
      <c r="Z219" s="158"/>
      <c r="AA219" s="158"/>
      <c r="AB219" s="158" t="s">
        <v>65</v>
      </c>
      <c r="AC219" s="158" t="s">
        <v>65</v>
      </c>
      <c r="AD219" s="158" t="s">
        <v>65</v>
      </c>
      <c r="AE219" s="165">
        <v>45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719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720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721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7</v>
      </c>
      <c r="D225" s="150">
        <v>4</v>
      </c>
      <c r="E225" s="151">
        <v>11</v>
      </c>
      <c r="F225" s="149">
        <v>6</v>
      </c>
      <c r="G225" s="149">
        <v>6</v>
      </c>
      <c r="H225" s="149">
        <v>0</v>
      </c>
      <c r="I225" s="152" t="s">
        <v>722</v>
      </c>
      <c r="J225" s="153" t="s">
        <v>723</v>
      </c>
      <c r="K225" s="154">
        <v>4</v>
      </c>
      <c r="L225" s="155" t="s">
        <v>227</v>
      </c>
      <c r="M225" s="150" t="s">
        <v>667</v>
      </c>
      <c r="N225" s="156" t="s">
        <v>724</v>
      </c>
      <c r="O225" s="157">
        <v>63</v>
      </c>
      <c r="P225" s="158">
        <v>50</v>
      </c>
      <c r="Q225" s="159">
        <v>67</v>
      </c>
      <c r="R225" s="160">
        <v>22.5</v>
      </c>
      <c r="S225" s="161">
        <v>1</v>
      </c>
      <c r="T225" s="162">
        <v>21</v>
      </c>
      <c r="U225" s="163">
        <v>46</v>
      </c>
      <c r="V225" s="164"/>
      <c r="W225" s="157">
        <v>63</v>
      </c>
      <c r="X225" s="150"/>
      <c r="Y225" s="150" t="s">
        <v>725</v>
      </c>
      <c r="Z225" s="158"/>
      <c r="AA225" s="158" t="s">
        <v>65</v>
      </c>
      <c r="AB225" s="158" t="s">
        <v>65</v>
      </c>
      <c r="AC225" s="158" t="s">
        <v>65</v>
      </c>
      <c r="AD225" s="158">
        <v>71</v>
      </c>
      <c r="AE225" s="165">
        <v>64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2</v>
      </c>
      <c r="D226" s="150">
        <v>5</v>
      </c>
      <c r="E226" s="151">
        <v>7</v>
      </c>
      <c r="F226" s="149">
        <v>4</v>
      </c>
      <c r="G226" s="149">
        <v>5</v>
      </c>
      <c r="H226" s="149">
        <v>0</v>
      </c>
      <c r="I226" s="152" t="s">
        <v>726</v>
      </c>
      <c r="J226" s="153" t="s">
        <v>727</v>
      </c>
      <c r="K226" s="154">
        <v>4</v>
      </c>
      <c r="L226" s="155" t="s">
        <v>227</v>
      </c>
      <c r="M226" s="150" t="s">
        <v>728</v>
      </c>
      <c r="N226" s="156" t="s">
        <v>702</v>
      </c>
      <c r="O226" s="157" t="s">
        <v>65</v>
      </c>
      <c r="P226" s="158">
        <v>36</v>
      </c>
      <c r="Q226" s="159">
        <v>60</v>
      </c>
      <c r="R226" s="160">
        <v>-1</v>
      </c>
      <c r="S226" s="161">
        <v>3</v>
      </c>
      <c r="T226" s="162">
        <v>29</v>
      </c>
      <c r="U226" s="163">
        <v>80</v>
      </c>
      <c r="V226" s="164"/>
      <c r="W226" s="157" t="s">
        <v>65</v>
      </c>
      <c r="X226" s="150"/>
      <c r="Y226" s="150" t="s">
        <v>729</v>
      </c>
      <c r="Z226" s="158"/>
      <c r="AA226" s="158"/>
      <c r="AB226" s="158"/>
      <c r="AC226" s="158"/>
      <c r="AD226" s="158" t="s">
        <v>65</v>
      </c>
      <c r="AE226" s="165" t="s">
        <v>65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2</v>
      </c>
      <c r="D227" s="150">
        <v>3</v>
      </c>
      <c r="E227" s="151">
        <v>5</v>
      </c>
      <c r="F227" s="149">
        <v>5</v>
      </c>
      <c r="G227" s="149">
        <v>4</v>
      </c>
      <c r="H227" s="149">
        <v>0</v>
      </c>
      <c r="I227" s="152" t="s">
        <v>730</v>
      </c>
      <c r="J227" s="153" t="s">
        <v>731</v>
      </c>
      <c r="K227" s="154">
        <v>4</v>
      </c>
      <c r="L227" s="155" t="s">
        <v>227</v>
      </c>
      <c r="M227" s="150" t="s">
        <v>732</v>
      </c>
      <c r="N227" s="156" t="s">
        <v>677</v>
      </c>
      <c r="O227" s="157">
        <v>58</v>
      </c>
      <c r="P227" s="158" t="s">
        <v>65</v>
      </c>
      <c r="Q227" s="159">
        <v>63</v>
      </c>
      <c r="R227" s="160">
        <v>6.5</v>
      </c>
      <c r="S227" s="161">
        <v>2</v>
      </c>
      <c r="T227" s="162">
        <v>26</v>
      </c>
      <c r="U227" s="163">
        <v>100</v>
      </c>
      <c r="V227" s="164"/>
      <c r="W227" s="157">
        <v>58</v>
      </c>
      <c r="X227" s="150"/>
      <c r="Y227" s="150" t="s">
        <v>733</v>
      </c>
      <c r="Z227" s="158"/>
      <c r="AA227" s="158"/>
      <c r="AB227" s="158" t="s">
        <v>65</v>
      </c>
      <c r="AC227" s="158" t="s">
        <v>65</v>
      </c>
      <c r="AD227" s="158" t="s">
        <v>65</v>
      </c>
      <c r="AE227" s="165" t="s">
        <v>65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3</v>
      </c>
      <c r="D228" s="150">
        <v>1</v>
      </c>
      <c r="E228" s="151">
        <v>4</v>
      </c>
      <c r="F228" s="149">
        <v>3</v>
      </c>
      <c r="G228" s="149">
        <v>3</v>
      </c>
      <c r="H228" s="149">
        <v>0</v>
      </c>
      <c r="I228" s="152"/>
      <c r="J228" s="153" t="s">
        <v>734</v>
      </c>
      <c r="K228" s="154">
        <v>4</v>
      </c>
      <c r="L228" s="155" t="s">
        <v>227</v>
      </c>
      <c r="M228" s="150" t="s">
        <v>735</v>
      </c>
      <c r="N228" s="156" t="s">
        <v>736</v>
      </c>
      <c r="O228" s="157" t="s">
        <v>65</v>
      </c>
      <c r="P228" s="158" t="s">
        <v>65</v>
      </c>
      <c r="Q228" s="159" t="s">
        <v>65</v>
      </c>
      <c r="R228" s="160"/>
      <c r="S228" s="161"/>
      <c r="T228" s="162">
        <v>30</v>
      </c>
      <c r="U228" s="163">
        <v>61</v>
      </c>
      <c r="V228" s="164"/>
      <c r="W228" s="157" t="s">
        <v>65</v>
      </c>
      <c r="X228" s="150"/>
      <c r="Y228" s="150" t="s">
        <v>737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0</v>
      </c>
      <c r="D229" s="150">
        <v>0</v>
      </c>
      <c r="E229" s="151">
        <v>0</v>
      </c>
      <c r="F229" s="149">
        <v>2</v>
      </c>
      <c r="G229" s="149">
        <v>2</v>
      </c>
      <c r="H229" s="149">
        <v>0</v>
      </c>
      <c r="I229" s="152" t="s">
        <v>738</v>
      </c>
      <c r="J229" s="153" t="s">
        <v>739</v>
      </c>
      <c r="K229" s="154">
        <v>4</v>
      </c>
      <c r="L229" s="155" t="s">
        <v>227</v>
      </c>
      <c r="M229" s="150" t="s">
        <v>740</v>
      </c>
      <c r="N229" s="156" t="s">
        <v>693</v>
      </c>
      <c r="O229" s="157" t="s">
        <v>65</v>
      </c>
      <c r="P229" s="158" t="s">
        <v>65</v>
      </c>
      <c r="Q229" s="159">
        <v>46</v>
      </c>
      <c r="R229" s="160">
        <v>-8</v>
      </c>
      <c r="S229" s="161">
        <v>4</v>
      </c>
      <c r="T229" s="162">
        <v>25</v>
      </c>
      <c r="U229" s="163"/>
      <c r="V229" s="164"/>
      <c r="W229" s="157" t="s">
        <v>65</v>
      </c>
      <c r="X229" s="150"/>
      <c r="Y229" s="150" t="s">
        <v>741</v>
      </c>
      <c r="Z229" s="158"/>
      <c r="AA229" s="158"/>
      <c r="AB229" s="158"/>
      <c r="AC229" s="158" t="s">
        <v>65</v>
      </c>
      <c r="AD229" s="158" t="s">
        <v>65</v>
      </c>
      <c r="AE229" s="165" t="s">
        <v>65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0</v>
      </c>
      <c r="D230" s="150">
        <v>0</v>
      </c>
      <c r="E230" s="151">
        <v>0</v>
      </c>
      <c r="F230" s="149">
        <v>1</v>
      </c>
      <c r="G230" s="149">
        <v>1</v>
      </c>
      <c r="H230" s="149">
        <v>0</v>
      </c>
      <c r="I230" s="152" t="s">
        <v>742</v>
      </c>
      <c r="J230" s="153" t="s">
        <v>743</v>
      </c>
      <c r="K230" s="154">
        <v>4</v>
      </c>
      <c r="L230" s="155" t="s">
        <v>227</v>
      </c>
      <c r="M230" s="150" t="s">
        <v>740</v>
      </c>
      <c r="N230" s="156" t="s">
        <v>744</v>
      </c>
      <c r="O230" s="157" t="s">
        <v>65</v>
      </c>
      <c r="P230" s="158" t="s">
        <v>65</v>
      </c>
      <c r="Q230" s="159">
        <v>34</v>
      </c>
      <c r="R230" s="160">
        <v>-20</v>
      </c>
      <c r="S230" s="161">
        <v>5</v>
      </c>
      <c r="T230" s="162">
        <v>27</v>
      </c>
      <c r="U230" s="163"/>
      <c r="V230" s="164"/>
      <c r="W230" s="157" t="s">
        <v>65</v>
      </c>
      <c r="X230" s="150"/>
      <c r="Y230" s="150" t="s">
        <v>745</v>
      </c>
      <c r="Z230" s="158"/>
      <c r="AA230" s="158"/>
      <c r="AB230" s="158"/>
      <c r="AC230" s="158"/>
      <c r="AD230" s="158" t="s">
        <v>65</v>
      </c>
      <c r="AE230" s="165" t="s">
        <v>65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746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747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748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13</v>
      </c>
      <c r="D236" s="150">
        <v>9</v>
      </c>
      <c r="E236" s="151">
        <v>22</v>
      </c>
      <c r="F236" s="149">
        <v>1</v>
      </c>
      <c r="G236" s="149">
        <v>3</v>
      </c>
      <c r="H236" s="149">
        <v>0</v>
      </c>
      <c r="I236" s="152" t="s">
        <v>749</v>
      </c>
      <c r="J236" s="153" t="s">
        <v>750</v>
      </c>
      <c r="K236" s="154">
        <v>4</v>
      </c>
      <c r="L236" s="155" t="s">
        <v>751</v>
      </c>
      <c r="M236" s="150" t="s">
        <v>752</v>
      </c>
      <c r="N236" s="156" t="s">
        <v>693</v>
      </c>
      <c r="O236" s="157">
        <v>64</v>
      </c>
      <c r="P236" s="158">
        <v>50</v>
      </c>
      <c r="Q236" s="159">
        <v>69</v>
      </c>
      <c r="R236" s="160">
        <v>9.22222900390625</v>
      </c>
      <c r="S236" s="161">
        <v>3</v>
      </c>
      <c r="T236" s="162">
        <v>9</v>
      </c>
      <c r="U236" s="163">
        <v>47</v>
      </c>
      <c r="V236" s="164"/>
      <c r="W236" s="157">
        <v>64</v>
      </c>
      <c r="X236" s="150">
        <v>-6</v>
      </c>
      <c r="Y236" s="150" t="s">
        <v>753</v>
      </c>
      <c r="Z236" s="158">
        <v>48</v>
      </c>
      <c r="AA236" s="158">
        <v>48</v>
      </c>
      <c r="AB236" s="158">
        <v>47</v>
      </c>
      <c r="AC236" s="158">
        <v>56</v>
      </c>
      <c r="AD236" s="158">
        <v>58</v>
      </c>
      <c r="AE236" s="165">
        <v>58</v>
      </c>
      <c r="AF236" s="166">
        <v>47</v>
      </c>
      <c r="AG236" s="167">
        <v>47</v>
      </c>
      <c r="AH236" s="166">
        <v>47</v>
      </c>
      <c r="AI236" s="168">
        <v>47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12</v>
      </c>
      <c r="D237" s="150">
        <v>9</v>
      </c>
      <c r="E237" s="151">
        <v>21</v>
      </c>
      <c r="F237" s="149">
        <v>2</v>
      </c>
      <c r="G237" s="149">
        <v>6</v>
      </c>
      <c r="H237" s="149">
        <v>1</v>
      </c>
      <c r="I237" s="152" t="s">
        <v>754</v>
      </c>
      <c r="J237" s="153" t="s">
        <v>755</v>
      </c>
      <c r="K237" s="154">
        <v>5</v>
      </c>
      <c r="L237" s="155" t="s">
        <v>194</v>
      </c>
      <c r="M237" s="150" t="s">
        <v>735</v>
      </c>
      <c r="N237" s="156" t="s">
        <v>736</v>
      </c>
      <c r="O237" s="157">
        <v>62</v>
      </c>
      <c r="P237" s="158">
        <v>59</v>
      </c>
      <c r="Q237" s="159">
        <v>64</v>
      </c>
      <c r="R237" s="160">
        <v>11.2222290039062</v>
      </c>
      <c r="S237" s="161">
        <v>2</v>
      </c>
      <c r="T237" s="162">
        <v>11</v>
      </c>
      <c r="U237" s="163">
        <v>61</v>
      </c>
      <c r="V237" s="164"/>
      <c r="W237" s="157">
        <v>62</v>
      </c>
      <c r="X237" s="150"/>
      <c r="Y237" s="150" t="s">
        <v>756</v>
      </c>
      <c r="Z237" s="158">
        <v>55</v>
      </c>
      <c r="AA237" s="158">
        <v>51</v>
      </c>
      <c r="AB237" s="158">
        <v>55</v>
      </c>
      <c r="AC237" s="158">
        <v>55</v>
      </c>
      <c r="AD237" s="158">
        <v>55</v>
      </c>
      <c r="AE237" s="165">
        <v>62</v>
      </c>
      <c r="AF237" s="166">
        <v>57</v>
      </c>
      <c r="AG237" s="167">
        <v>51</v>
      </c>
      <c r="AH237" s="166">
        <v>55</v>
      </c>
      <c r="AI237" s="168">
        <v>51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12</v>
      </c>
      <c r="D238" s="150">
        <v>7</v>
      </c>
      <c r="E238" s="151">
        <v>19</v>
      </c>
      <c r="F238" s="149">
        <v>7</v>
      </c>
      <c r="G238" s="149">
        <v>1</v>
      </c>
      <c r="H238" s="149">
        <v>0</v>
      </c>
      <c r="I238" s="152" t="s">
        <v>757</v>
      </c>
      <c r="J238" s="153" t="s">
        <v>758</v>
      </c>
      <c r="K238" s="154">
        <v>6</v>
      </c>
      <c r="L238" s="155" t="s">
        <v>80</v>
      </c>
      <c r="M238" s="150" t="s">
        <v>759</v>
      </c>
      <c r="N238" s="156" t="s">
        <v>760</v>
      </c>
      <c r="O238" s="157">
        <v>52</v>
      </c>
      <c r="P238" s="158">
        <v>35</v>
      </c>
      <c r="Q238" s="159">
        <v>67</v>
      </c>
      <c r="R238" s="160">
        <v>-19.7777709960938</v>
      </c>
      <c r="S238" s="161">
        <v>8</v>
      </c>
      <c r="T238" s="162">
        <v>15</v>
      </c>
      <c r="U238" s="163">
        <v>100</v>
      </c>
      <c r="V238" s="164"/>
      <c r="W238" s="157">
        <v>52</v>
      </c>
      <c r="X238" s="150"/>
      <c r="Y238" s="150" t="s">
        <v>761</v>
      </c>
      <c r="Z238" s="158">
        <v>55</v>
      </c>
      <c r="AA238" s="158">
        <v>52</v>
      </c>
      <c r="AB238" s="158">
        <v>58</v>
      </c>
      <c r="AC238" s="158">
        <v>58</v>
      </c>
      <c r="AD238" s="158">
        <v>56</v>
      </c>
      <c r="AE238" s="165">
        <v>52</v>
      </c>
      <c r="AF238" s="166">
        <v>56</v>
      </c>
      <c r="AG238" s="167">
        <v>52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8</v>
      </c>
      <c r="D239" s="150">
        <v>7</v>
      </c>
      <c r="E239" s="151">
        <v>15</v>
      </c>
      <c r="F239" s="149">
        <v>4</v>
      </c>
      <c r="G239" s="149">
        <v>5</v>
      </c>
      <c r="H239" s="149">
        <v>1</v>
      </c>
      <c r="I239" s="152" t="s">
        <v>762</v>
      </c>
      <c r="J239" s="153" t="s">
        <v>763</v>
      </c>
      <c r="K239" s="154">
        <v>10</v>
      </c>
      <c r="L239" s="155" t="s">
        <v>764</v>
      </c>
      <c r="M239" s="150" t="s">
        <v>765</v>
      </c>
      <c r="N239" s="156" t="s">
        <v>766</v>
      </c>
      <c r="O239" s="157">
        <v>61</v>
      </c>
      <c r="P239" s="158">
        <v>73</v>
      </c>
      <c r="Q239" s="159">
        <v>67</v>
      </c>
      <c r="R239" s="160">
        <v>27.2222290039062</v>
      </c>
      <c r="S239" s="161">
        <v>1</v>
      </c>
      <c r="T239" s="162">
        <v>30</v>
      </c>
      <c r="U239" s="163">
        <v>50</v>
      </c>
      <c r="V239" s="164"/>
      <c r="W239" s="157">
        <v>61</v>
      </c>
      <c r="X239" s="150"/>
      <c r="Y239" s="150" t="s">
        <v>767</v>
      </c>
      <c r="Z239" s="158">
        <v>77</v>
      </c>
      <c r="AA239" s="158">
        <v>73</v>
      </c>
      <c r="AB239" s="158">
        <v>70</v>
      </c>
      <c r="AC239" s="158">
        <v>69</v>
      </c>
      <c r="AD239" s="158">
        <v>69</v>
      </c>
      <c r="AE239" s="165">
        <v>65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6</v>
      </c>
      <c r="D240" s="150">
        <v>6</v>
      </c>
      <c r="E240" s="151">
        <v>12</v>
      </c>
      <c r="F240" s="149">
        <v>6</v>
      </c>
      <c r="G240" s="149">
        <v>9</v>
      </c>
      <c r="H240" s="149">
        <v>0</v>
      </c>
      <c r="I240" s="152" t="s">
        <v>768</v>
      </c>
      <c r="J240" s="153" t="s">
        <v>769</v>
      </c>
      <c r="K240" s="154">
        <v>8</v>
      </c>
      <c r="L240" s="155" t="s">
        <v>259</v>
      </c>
      <c r="M240" s="150" t="s">
        <v>770</v>
      </c>
      <c r="N240" s="156" t="s">
        <v>717</v>
      </c>
      <c r="O240" s="157">
        <v>53</v>
      </c>
      <c r="P240" s="158" t="s">
        <v>65</v>
      </c>
      <c r="Q240" s="159">
        <v>65</v>
      </c>
      <c r="R240" s="160">
        <v>-3.77777099609375</v>
      </c>
      <c r="S240" s="161">
        <v>6</v>
      </c>
      <c r="T240" s="162">
        <v>20</v>
      </c>
      <c r="U240" s="163">
        <v>40</v>
      </c>
      <c r="V240" s="164"/>
      <c r="W240" s="157">
        <v>53</v>
      </c>
      <c r="X240" s="150"/>
      <c r="Y240" s="150" t="s">
        <v>771</v>
      </c>
      <c r="Z240" s="158">
        <v>67</v>
      </c>
      <c r="AA240" s="158">
        <v>67</v>
      </c>
      <c r="AB240" s="158">
        <v>65</v>
      </c>
      <c r="AC240" s="158">
        <v>64</v>
      </c>
      <c r="AD240" s="158">
        <v>61</v>
      </c>
      <c r="AE240" s="165">
        <v>51</v>
      </c>
      <c r="AF240" s="166">
        <v>63</v>
      </c>
      <c r="AG240" s="167">
        <v>63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7</v>
      </c>
      <c r="D241" s="150">
        <v>5</v>
      </c>
      <c r="E241" s="151">
        <v>12</v>
      </c>
      <c r="F241" s="149">
        <v>3</v>
      </c>
      <c r="G241" s="149">
        <v>8</v>
      </c>
      <c r="H241" s="149">
        <v>0</v>
      </c>
      <c r="I241" s="152" t="s">
        <v>772</v>
      </c>
      <c r="J241" s="153" t="s">
        <v>773</v>
      </c>
      <c r="K241" s="154">
        <v>4</v>
      </c>
      <c r="L241" s="155" t="s">
        <v>194</v>
      </c>
      <c r="M241" s="150" t="s">
        <v>774</v>
      </c>
      <c r="N241" s="156" t="s">
        <v>672</v>
      </c>
      <c r="O241" s="157">
        <v>62</v>
      </c>
      <c r="P241" s="158">
        <v>47</v>
      </c>
      <c r="Q241" s="159">
        <v>68</v>
      </c>
      <c r="R241" s="160">
        <v>3.22222900390625</v>
      </c>
      <c r="S241" s="161">
        <v>4</v>
      </c>
      <c r="T241" s="162">
        <v>15</v>
      </c>
      <c r="U241" s="163">
        <v>60</v>
      </c>
      <c r="V241" s="164"/>
      <c r="W241" s="157">
        <v>62</v>
      </c>
      <c r="X241" s="150"/>
      <c r="Y241" s="150" t="s">
        <v>775</v>
      </c>
      <c r="Z241" s="158">
        <v>63</v>
      </c>
      <c r="AA241" s="158">
        <v>63</v>
      </c>
      <c r="AB241" s="158">
        <v>62</v>
      </c>
      <c r="AC241" s="158">
        <v>63</v>
      </c>
      <c r="AD241" s="158">
        <v>63</v>
      </c>
      <c r="AE241" s="165">
        <v>63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5</v>
      </c>
      <c r="D242" s="150">
        <v>6</v>
      </c>
      <c r="E242" s="151">
        <v>11</v>
      </c>
      <c r="F242" s="149">
        <v>8</v>
      </c>
      <c r="G242" s="149">
        <v>2</v>
      </c>
      <c r="H242" s="149">
        <v>0</v>
      </c>
      <c r="I242" s="152" t="s">
        <v>776</v>
      </c>
      <c r="J242" s="153" t="s">
        <v>777</v>
      </c>
      <c r="K242" s="154">
        <v>4</v>
      </c>
      <c r="L242" s="155" t="s">
        <v>471</v>
      </c>
      <c r="M242" s="150" t="s">
        <v>778</v>
      </c>
      <c r="N242" s="156" t="s">
        <v>677</v>
      </c>
      <c r="O242" s="157">
        <v>48</v>
      </c>
      <c r="P242" s="158">
        <v>48</v>
      </c>
      <c r="Q242" s="159">
        <v>69</v>
      </c>
      <c r="R242" s="160">
        <v>-8.77777099609375</v>
      </c>
      <c r="S242" s="161">
        <v>7</v>
      </c>
      <c r="T242" s="162">
        <v>13</v>
      </c>
      <c r="U242" s="163">
        <v>67</v>
      </c>
      <c r="V242" s="164"/>
      <c r="W242" s="157">
        <v>48</v>
      </c>
      <c r="X242" s="150"/>
      <c r="Y242" s="150" t="s">
        <v>779</v>
      </c>
      <c r="Z242" s="158">
        <v>45</v>
      </c>
      <c r="AA242" s="158">
        <v>45</v>
      </c>
      <c r="AB242" s="158">
        <v>46</v>
      </c>
      <c r="AC242" s="158">
        <v>45</v>
      </c>
      <c r="AD242" s="158">
        <v>45</v>
      </c>
      <c r="AE242" s="165">
        <v>48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1</v>
      </c>
      <c r="D243" s="150">
        <v>2</v>
      </c>
      <c r="E243" s="151">
        <v>3</v>
      </c>
      <c r="F243" s="149">
        <v>5</v>
      </c>
      <c r="G243" s="149">
        <v>4</v>
      </c>
      <c r="H243" s="149">
        <v>1</v>
      </c>
      <c r="I243" s="152" t="s">
        <v>780</v>
      </c>
      <c r="J243" s="153" t="s">
        <v>781</v>
      </c>
      <c r="K243" s="154">
        <v>4</v>
      </c>
      <c r="L243" s="155" t="s">
        <v>48</v>
      </c>
      <c r="M243" s="150" t="s">
        <v>782</v>
      </c>
      <c r="N243" s="156" t="s">
        <v>783</v>
      </c>
      <c r="O243" s="157">
        <v>58</v>
      </c>
      <c r="P243" s="158" t="s">
        <v>65</v>
      </c>
      <c r="Q243" s="159">
        <v>67</v>
      </c>
      <c r="R243" s="160">
        <v>3.22222900390625</v>
      </c>
      <c r="S243" s="161">
        <v>4</v>
      </c>
      <c r="T243" s="162">
        <v>27</v>
      </c>
      <c r="U243" s="163"/>
      <c r="V243" s="164"/>
      <c r="W243" s="157">
        <v>58</v>
      </c>
      <c r="X243" s="150"/>
      <c r="Y243" s="150" t="s">
        <v>784</v>
      </c>
      <c r="Z243" s="158" t="s">
        <v>65</v>
      </c>
      <c r="AA243" s="158" t="s">
        <v>65</v>
      </c>
      <c r="AB243" s="158">
        <v>72</v>
      </c>
      <c r="AC243" s="158">
        <v>71</v>
      </c>
      <c r="AD243" s="158">
        <v>69</v>
      </c>
      <c r="AE243" s="165">
        <v>66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0</v>
      </c>
      <c r="D244" s="150">
        <v>1</v>
      </c>
      <c r="E244" s="151">
        <v>1</v>
      </c>
      <c r="F244" s="149">
        <v>9</v>
      </c>
      <c r="G244" s="149">
        <v>7</v>
      </c>
      <c r="H244" s="149">
        <v>0</v>
      </c>
      <c r="I244" s="152" t="s">
        <v>785</v>
      </c>
      <c r="J244" s="153" t="s">
        <v>786</v>
      </c>
      <c r="K244" s="154">
        <v>7</v>
      </c>
      <c r="L244" s="155" t="s">
        <v>691</v>
      </c>
      <c r="M244" s="150" t="s">
        <v>787</v>
      </c>
      <c r="N244" s="156" t="s">
        <v>697</v>
      </c>
      <c r="O244" s="157">
        <v>45</v>
      </c>
      <c r="P244" s="158" t="s">
        <v>65</v>
      </c>
      <c r="Q244" s="159">
        <v>55</v>
      </c>
      <c r="R244" s="160">
        <v>-21.7777709960938</v>
      </c>
      <c r="S244" s="161">
        <v>9</v>
      </c>
      <c r="T244" s="162">
        <v>24</v>
      </c>
      <c r="U244" s="163">
        <v>33</v>
      </c>
      <c r="V244" s="164"/>
      <c r="W244" s="157">
        <v>45</v>
      </c>
      <c r="X244" s="150">
        <v>-7</v>
      </c>
      <c r="Y244" s="150" t="s">
        <v>788</v>
      </c>
      <c r="Z244" s="158"/>
      <c r="AA244" s="158" t="s">
        <v>65</v>
      </c>
      <c r="AB244" s="158" t="s">
        <v>65</v>
      </c>
      <c r="AC244" s="158" t="s">
        <v>65</v>
      </c>
      <c r="AD244" s="158">
        <v>47</v>
      </c>
      <c r="AE244" s="165">
        <v>45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789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790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791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7</v>
      </c>
      <c r="D250" s="150">
        <v>5</v>
      </c>
      <c r="E250" s="151">
        <v>12</v>
      </c>
      <c r="F250" s="149">
        <v>3</v>
      </c>
      <c r="G250" s="149">
        <v>5</v>
      </c>
      <c r="H250" s="149">
        <v>0</v>
      </c>
      <c r="I250" s="152" t="s">
        <v>792</v>
      </c>
      <c r="J250" s="153" t="s">
        <v>793</v>
      </c>
      <c r="K250" s="154">
        <v>3</v>
      </c>
      <c r="L250" s="155" t="s">
        <v>74</v>
      </c>
      <c r="M250" s="150" t="s">
        <v>794</v>
      </c>
      <c r="N250" s="156" t="s">
        <v>672</v>
      </c>
      <c r="O250" s="157" t="s">
        <v>65</v>
      </c>
      <c r="P250" s="158">
        <v>52</v>
      </c>
      <c r="Q250" s="159">
        <v>75</v>
      </c>
      <c r="R250" s="160">
        <v>14.9166717529297</v>
      </c>
      <c r="S250" s="161">
        <v>1</v>
      </c>
      <c r="T250" s="162">
        <v>15</v>
      </c>
      <c r="U250" s="163">
        <v>38</v>
      </c>
      <c r="V250" s="164"/>
      <c r="W250" s="157" t="s">
        <v>65</v>
      </c>
      <c r="X250" s="150"/>
      <c r="Y250" s="150" t="s">
        <v>795</v>
      </c>
      <c r="Z250" s="158"/>
      <c r="AA250" s="158"/>
      <c r="AB250" s="158"/>
      <c r="AC250" s="158"/>
      <c r="AD250" s="158" t="s">
        <v>65</v>
      </c>
      <c r="AE250" s="165" t="s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4</v>
      </c>
      <c r="E251" s="151">
        <v>10</v>
      </c>
      <c r="F251" s="149">
        <v>11</v>
      </c>
      <c r="G251" s="149">
        <v>3</v>
      </c>
      <c r="H251" s="149">
        <v>0</v>
      </c>
      <c r="I251" s="152" t="s">
        <v>796</v>
      </c>
      <c r="J251" s="153" t="s">
        <v>797</v>
      </c>
      <c r="K251" s="154">
        <v>3</v>
      </c>
      <c r="L251" s="155" t="s">
        <v>112</v>
      </c>
      <c r="M251" s="150" t="s">
        <v>735</v>
      </c>
      <c r="N251" s="156" t="s">
        <v>736</v>
      </c>
      <c r="O251" s="157">
        <v>70</v>
      </c>
      <c r="P251" s="158">
        <v>23</v>
      </c>
      <c r="Q251" s="159">
        <v>84</v>
      </c>
      <c r="R251" s="160">
        <v>-5.0833282470703098</v>
      </c>
      <c r="S251" s="161">
        <v>3</v>
      </c>
      <c r="T251" s="162">
        <v>18</v>
      </c>
      <c r="U251" s="163">
        <v>61</v>
      </c>
      <c r="V251" s="164"/>
      <c r="W251" s="157">
        <v>70</v>
      </c>
      <c r="X251" s="150"/>
      <c r="Y251" s="150" t="s">
        <v>798</v>
      </c>
      <c r="Z251" s="158" t="s">
        <v>65</v>
      </c>
      <c r="AA251" s="158" t="s">
        <v>65</v>
      </c>
      <c r="AB251" s="158" t="s">
        <v>65</v>
      </c>
      <c r="AC251" s="158">
        <v>81</v>
      </c>
      <c r="AD251" s="158">
        <v>81</v>
      </c>
      <c r="AE251" s="165">
        <v>78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1</v>
      </c>
      <c r="D252" s="150">
        <v>1</v>
      </c>
      <c r="E252" s="151">
        <v>2</v>
      </c>
      <c r="F252" s="149">
        <v>4</v>
      </c>
      <c r="G252" s="149">
        <v>4</v>
      </c>
      <c r="H252" s="149">
        <v>0</v>
      </c>
      <c r="I252" s="152"/>
      <c r="J252" s="153" t="s">
        <v>799</v>
      </c>
      <c r="K252" s="154">
        <v>3</v>
      </c>
      <c r="L252" s="155" t="s">
        <v>74</v>
      </c>
      <c r="M252" s="150" t="s">
        <v>800</v>
      </c>
      <c r="N252" s="156" t="s">
        <v>724</v>
      </c>
      <c r="O252" s="157" t="s">
        <v>65</v>
      </c>
      <c r="P252" s="158" t="s">
        <v>65</v>
      </c>
      <c r="Q252" s="159" t="s">
        <v>65</v>
      </c>
      <c r="R252" s="160"/>
      <c r="S252" s="161"/>
      <c r="T252" s="162">
        <v>30</v>
      </c>
      <c r="U252" s="163">
        <v>58</v>
      </c>
      <c r="V252" s="164"/>
      <c r="W252" s="157" t="s">
        <v>65</v>
      </c>
      <c r="X252" s="150"/>
      <c r="Y252" s="150" t="s">
        <v>801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2</v>
      </c>
      <c r="D253" s="150">
        <v>0</v>
      </c>
      <c r="E253" s="151">
        <v>2</v>
      </c>
      <c r="F253" s="149">
        <v>8</v>
      </c>
      <c r="G253" s="149">
        <v>6</v>
      </c>
      <c r="H253" s="149">
        <v>0</v>
      </c>
      <c r="I253" s="152" t="s">
        <v>802</v>
      </c>
      <c r="J253" s="153" t="s">
        <v>803</v>
      </c>
      <c r="K253" s="154">
        <v>3</v>
      </c>
      <c r="L253" s="155" t="s">
        <v>112</v>
      </c>
      <c r="M253" s="150" t="s">
        <v>804</v>
      </c>
      <c r="N253" s="156" t="s">
        <v>682</v>
      </c>
      <c r="O253" s="157" t="s">
        <v>65</v>
      </c>
      <c r="P253" s="158" t="s">
        <v>65</v>
      </c>
      <c r="Q253" s="159">
        <v>51</v>
      </c>
      <c r="R253" s="160">
        <v>-18.750028247070301</v>
      </c>
      <c r="S253" s="161">
        <v>4</v>
      </c>
      <c r="T253" s="162">
        <v>28</v>
      </c>
      <c r="U253" s="163">
        <v>33</v>
      </c>
      <c r="V253" s="164"/>
      <c r="W253" s="157" t="s">
        <v>65</v>
      </c>
      <c r="X253" s="150"/>
      <c r="Y253" s="150" t="s">
        <v>805</v>
      </c>
      <c r="Z253" s="158"/>
      <c r="AA253" s="158"/>
      <c r="AB253" s="158"/>
      <c r="AC253" s="158"/>
      <c r="AD253" s="158"/>
      <c r="AE253" s="165" t="s">
        <v>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0</v>
      </c>
      <c r="D254" s="150">
        <v>1</v>
      </c>
      <c r="E254" s="151">
        <v>1</v>
      </c>
      <c r="F254" s="149">
        <v>5</v>
      </c>
      <c r="G254" s="149">
        <v>2</v>
      </c>
      <c r="H254" s="149">
        <v>0</v>
      </c>
      <c r="I254" s="152"/>
      <c r="J254" s="153" t="s">
        <v>806</v>
      </c>
      <c r="K254" s="154">
        <v>3</v>
      </c>
      <c r="L254" s="155" t="s">
        <v>74</v>
      </c>
      <c r="M254" s="150" t="s">
        <v>800</v>
      </c>
      <c r="N254" s="156" t="s">
        <v>717</v>
      </c>
      <c r="O254" s="157" t="s">
        <v>65</v>
      </c>
      <c r="P254" s="158" t="s">
        <v>65</v>
      </c>
      <c r="Q254" s="159" t="s">
        <v>65</v>
      </c>
      <c r="R254" s="160"/>
      <c r="S254" s="161"/>
      <c r="T254" s="162">
        <v>30</v>
      </c>
      <c r="U254" s="163">
        <v>58</v>
      </c>
      <c r="V254" s="164"/>
      <c r="W254" s="157" t="s">
        <v>65</v>
      </c>
      <c r="X254" s="150"/>
      <c r="Y254" s="150" t="s">
        <v>807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0</v>
      </c>
      <c r="D255" s="150">
        <v>1</v>
      </c>
      <c r="E255" s="151">
        <v>1</v>
      </c>
      <c r="F255" s="149">
        <v>6</v>
      </c>
      <c r="G255" s="149">
        <v>7</v>
      </c>
      <c r="H255" s="149">
        <v>0</v>
      </c>
      <c r="I255" s="152"/>
      <c r="J255" s="153" t="s">
        <v>808</v>
      </c>
      <c r="K255" s="154">
        <v>3</v>
      </c>
      <c r="L255" s="155" t="s">
        <v>74</v>
      </c>
      <c r="M255" s="150" t="s">
        <v>794</v>
      </c>
      <c r="N255" s="156" t="s">
        <v>783</v>
      </c>
      <c r="O255" s="157" t="s">
        <v>65</v>
      </c>
      <c r="P255" s="158" t="s">
        <v>65</v>
      </c>
      <c r="Q255" s="159" t="s">
        <v>65</v>
      </c>
      <c r="R255" s="160"/>
      <c r="S255" s="161"/>
      <c r="T255" s="162">
        <v>30</v>
      </c>
      <c r="U255" s="163">
        <v>38</v>
      </c>
      <c r="V255" s="164"/>
      <c r="W255" s="157" t="s">
        <v>65</v>
      </c>
      <c r="X255" s="150"/>
      <c r="Y255" s="150" t="s">
        <v>809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1</v>
      </c>
      <c r="D256" s="150">
        <v>0</v>
      </c>
      <c r="E256" s="151">
        <v>1</v>
      </c>
      <c r="F256" s="149">
        <v>10</v>
      </c>
      <c r="G256" s="149">
        <v>1</v>
      </c>
      <c r="H256" s="149">
        <v>0</v>
      </c>
      <c r="I256" s="152" t="s">
        <v>810</v>
      </c>
      <c r="J256" s="153" t="s">
        <v>811</v>
      </c>
      <c r="K256" s="154">
        <v>3</v>
      </c>
      <c r="L256" s="155" t="s">
        <v>112</v>
      </c>
      <c r="M256" s="150" t="s">
        <v>812</v>
      </c>
      <c r="N256" s="156" t="s">
        <v>707</v>
      </c>
      <c r="O256" s="157" t="s">
        <v>65</v>
      </c>
      <c r="P256" s="158">
        <v>52</v>
      </c>
      <c r="Q256" s="159">
        <v>69</v>
      </c>
      <c r="R256" s="160">
        <v>8.9166717529296893</v>
      </c>
      <c r="S256" s="161">
        <v>2</v>
      </c>
      <c r="T256" s="162">
        <v>22</v>
      </c>
      <c r="U256" s="163">
        <v>67</v>
      </c>
      <c r="V256" s="164"/>
      <c r="W256" s="157" t="s">
        <v>65</v>
      </c>
      <c r="X256" s="150"/>
      <c r="Y256" s="150" t="s">
        <v>813</v>
      </c>
      <c r="Z256" s="158"/>
      <c r="AA256" s="158"/>
      <c r="AB256" s="158"/>
      <c r="AC256" s="158" t="s">
        <v>65</v>
      </c>
      <c r="AD256" s="158" t="s">
        <v>65</v>
      </c>
      <c r="AE256" s="165" t="s">
        <v>65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0</v>
      </c>
      <c r="D257" s="150">
        <v>0</v>
      </c>
      <c r="E257" s="151">
        <v>0</v>
      </c>
      <c r="F257" s="149">
        <v>9</v>
      </c>
      <c r="G257" s="149">
        <v>8</v>
      </c>
      <c r="H257" s="149">
        <v>1</v>
      </c>
      <c r="I257" s="152"/>
      <c r="J257" s="153" t="s">
        <v>814</v>
      </c>
      <c r="K257" s="154">
        <v>3</v>
      </c>
      <c r="L257" s="155" t="s">
        <v>112</v>
      </c>
      <c r="M257" s="150" t="s">
        <v>686</v>
      </c>
      <c r="N257" s="156" t="s">
        <v>687</v>
      </c>
      <c r="O257" s="157" t="s">
        <v>65</v>
      </c>
      <c r="P257" s="158" t="s">
        <v>65</v>
      </c>
      <c r="Q257" s="159" t="s">
        <v>65</v>
      </c>
      <c r="R257" s="160"/>
      <c r="S257" s="161"/>
      <c r="T257" s="162">
        <v>30</v>
      </c>
      <c r="U257" s="163"/>
      <c r="V257" s="164"/>
      <c r="W257" s="157" t="s">
        <v>65</v>
      </c>
      <c r="X257" s="150"/>
      <c r="Y257" s="150" t="s">
        <v>815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0</v>
      </c>
      <c r="E258" s="151">
        <v>0</v>
      </c>
      <c r="F258" s="149">
        <v>2</v>
      </c>
      <c r="G258" s="149">
        <v>10</v>
      </c>
      <c r="H258" s="149">
        <v>1</v>
      </c>
      <c r="I258" s="152"/>
      <c r="J258" s="153" t="s">
        <v>816</v>
      </c>
      <c r="K258" s="154">
        <v>3</v>
      </c>
      <c r="L258" s="155" t="s">
        <v>74</v>
      </c>
      <c r="M258" s="150" t="s">
        <v>817</v>
      </c>
      <c r="N258" s="156" t="s">
        <v>818</v>
      </c>
      <c r="O258" s="157" t="s">
        <v>65</v>
      </c>
      <c r="P258" s="158" t="s">
        <v>65</v>
      </c>
      <c r="Q258" s="159" t="s">
        <v>65</v>
      </c>
      <c r="R258" s="160"/>
      <c r="S258" s="161"/>
      <c r="T258" s="162">
        <v>30</v>
      </c>
      <c r="U258" s="163">
        <v>20</v>
      </c>
      <c r="V258" s="164"/>
      <c r="W258" s="157" t="s">
        <v>65</v>
      </c>
      <c r="X258" s="150"/>
      <c r="Y258" s="150" t="s">
        <v>819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0</v>
      </c>
      <c r="D259" s="150">
        <v>0</v>
      </c>
      <c r="E259" s="151">
        <v>0</v>
      </c>
      <c r="F259" s="149">
        <v>7</v>
      </c>
      <c r="G259" s="149">
        <v>11</v>
      </c>
      <c r="H259" s="149">
        <v>1</v>
      </c>
      <c r="I259" s="152"/>
      <c r="J259" s="153" t="s">
        <v>820</v>
      </c>
      <c r="K259" s="154">
        <v>3</v>
      </c>
      <c r="L259" s="155" t="s">
        <v>112</v>
      </c>
      <c r="M259" s="150" t="s">
        <v>821</v>
      </c>
      <c r="N259" s="156" t="s">
        <v>822</v>
      </c>
      <c r="O259" s="157" t="s">
        <v>65</v>
      </c>
      <c r="P259" s="158" t="s">
        <v>65</v>
      </c>
      <c r="Q259" s="159" t="s">
        <v>65</v>
      </c>
      <c r="R259" s="160"/>
      <c r="S259" s="161"/>
      <c r="T259" s="162">
        <v>30</v>
      </c>
      <c r="U259" s="163"/>
      <c r="V259" s="164"/>
      <c r="W259" s="157" t="s">
        <v>65</v>
      </c>
      <c r="X259" s="150"/>
      <c r="Y259" s="150" t="s">
        <v>823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0</v>
      </c>
      <c r="D260" s="150">
        <v>0</v>
      </c>
      <c r="E260" s="151">
        <v>0</v>
      </c>
      <c r="F260" s="149">
        <v>1</v>
      </c>
      <c r="G260" s="149">
        <v>9</v>
      </c>
      <c r="H260" s="149">
        <v>1</v>
      </c>
      <c r="I260" s="152"/>
      <c r="J260" s="153" t="s">
        <v>824</v>
      </c>
      <c r="K260" s="154">
        <v>3</v>
      </c>
      <c r="L260" s="155" t="s">
        <v>74</v>
      </c>
      <c r="M260" s="150" t="s">
        <v>825</v>
      </c>
      <c r="N260" s="156" t="s">
        <v>693</v>
      </c>
      <c r="O260" s="157" t="s">
        <v>65</v>
      </c>
      <c r="P260" s="158" t="s">
        <v>65</v>
      </c>
      <c r="Q260" s="159" t="s">
        <v>65</v>
      </c>
      <c r="R260" s="160"/>
      <c r="S260" s="161"/>
      <c r="T260" s="162">
        <v>30</v>
      </c>
      <c r="U260" s="163"/>
      <c r="V260" s="164"/>
      <c r="W260" s="157" t="s">
        <v>65</v>
      </c>
      <c r="X260" s="150"/>
      <c r="Y260" s="150" t="s">
        <v>826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827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828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829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6</v>
      </c>
      <c r="D266" s="150">
        <v>7</v>
      </c>
      <c r="E266" s="151">
        <v>13</v>
      </c>
      <c r="F266" s="149">
        <v>13</v>
      </c>
      <c r="G266" s="149">
        <v>3</v>
      </c>
      <c r="H266" s="149">
        <v>1</v>
      </c>
      <c r="I266" s="152" t="s">
        <v>830</v>
      </c>
      <c r="J266" s="153" t="s">
        <v>831</v>
      </c>
      <c r="K266" s="154">
        <v>3</v>
      </c>
      <c r="L266" s="155" t="s">
        <v>239</v>
      </c>
      <c r="M266" s="150" t="s">
        <v>832</v>
      </c>
      <c r="N266" s="156" t="s">
        <v>687</v>
      </c>
      <c r="O266" s="157">
        <v>46</v>
      </c>
      <c r="P266" s="158">
        <v>49</v>
      </c>
      <c r="Q266" s="159">
        <v>74</v>
      </c>
      <c r="R266" s="160">
        <v>-6.6190490722656197</v>
      </c>
      <c r="S266" s="161">
        <v>10</v>
      </c>
      <c r="T266" s="162">
        <v>17</v>
      </c>
      <c r="U266" s="163">
        <v>50</v>
      </c>
      <c r="V266" s="164"/>
      <c r="W266" s="157">
        <v>46</v>
      </c>
      <c r="X266" s="150"/>
      <c r="Y266" s="150" t="s">
        <v>833</v>
      </c>
      <c r="Z266" s="158" t="s">
        <v>65</v>
      </c>
      <c r="AA266" s="158" t="s">
        <v>65</v>
      </c>
      <c r="AB266" s="158" t="s">
        <v>65</v>
      </c>
      <c r="AC266" s="158">
        <v>55</v>
      </c>
      <c r="AD266" s="158">
        <v>49</v>
      </c>
      <c r="AE266" s="165">
        <v>49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3</v>
      </c>
      <c r="D267" s="150">
        <v>8</v>
      </c>
      <c r="E267" s="151">
        <v>11</v>
      </c>
      <c r="F267" s="149">
        <v>3</v>
      </c>
      <c r="G267" s="149">
        <v>8</v>
      </c>
      <c r="H267" s="149">
        <v>1</v>
      </c>
      <c r="I267" s="152" t="s">
        <v>834</v>
      </c>
      <c r="J267" s="153" t="s">
        <v>835</v>
      </c>
      <c r="K267" s="154">
        <v>3</v>
      </c>
      <c r="L267" s="155" t="s">
        <v>48</v>
      </c>
      <c r="M267" s="150" t="s">
        <v>398</v>
      </c>
      <c r="N267" s="156" t="s">
        <v>836</v>
      </c>
      <c r="O267" s="157">
        <v>61</v>
      </c>
      <c r="P267" s="158">
        <v>60</v>
      </c>
      <c r="Q267" s="159">
        <v>74</v>
      </c>
      <c r="R267" s="160">
        <v>19.3809509277344</v>
      </c>
      <c r="S267" s="161">
        <v>2</v>
      </c>
      <c r="T267" s="162">
        <v>19</v>
      </c>
      <c r="U267" s="163">
        <v>50</v>
      </c>
      <c r="V267" s="164"/>
      <c r="W267" s="157">
        <v>61</v>
      </c>
      <c r="X267" s="150"/>
      <c r="Y267" s="150" t="s">
        <v>837</v>
      </c>
      <c r="Z267" s="158">
        <v>71</v>
      </c>
      <c r="AA267" s="158">
        <v>69</v>
      </c>
      <c r="AB267" s="158">
        <v>65</v>
      </c>
      <c r="AC267" s="158">
        <v>65</v>
      </c>
      <c r="AD267" s="158">
        <v>63</v>
      </c>
      <c r="AE267" s="165">
        <v>62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4</v>
      </c>
      <c r="E268" s="151">
        <v>11</v>
      </c>
      <c r="F268" s="149">
        <v>2</v>
      </c>
      <c r="G268" s="149">
        <v>5</v>
      </c>
      <c r="H268" s="149">
        <v>1</v>
      </c>
      <c r="I268" s="152" t="s">
        <v>838</v>
      </c>
      <c r="J268" s="153" t="s">
        <v>839</v>
      </c>
      <c r="K268" s="154">
        <v>3</v>
      </c>
      <c r="L268" s="155" t="s">
        <v>48</v>
      </c>
      <c r="M268" s="150" t="s">
        <v>840</v>
      </c>
      <c r="N268" s="156" t="s">
        <v>841</v>
      </c>
      <c r="O268" s="157">
        <v>61</v>
      </c>
      <c r="P268" s="158" t="s">
        <v>65</v>
      </c>
      <c r="Q268" s="159">
        <v>68</v>
      </c>
      <c r="R268" s="160">
        <v>3.2142509277343798</v>
      </c>
      <c r="S268" s="161">
        <v>5</v>
      </c>
      <c r="T268" s="162">
        <v>18</v>
      </c>
      <c r="U268" s="163">
        <v>59</v>
      </c>
      <c r="V268" s="164"/>
      <c r="W268" s="157">
        <v>61</v>
      </c>
      <c r="X268" s="150"/>
      <c r="Y268" s="150" t="s">
        <v>842</v>
      </c>
      <c r="Z268" s="158"/>
      <c r="AA268" s="158" t="s">
        <v>65</v>
      </c>
      <c r="AB268" s="158" t="s">
        <v>65</v>
      </c>
      <c r="AC268" s="158" t="s">
        <v>65</v>
      </c>
      <c r="AD268" s="158">
        <v>63</v>
      </c>
      <c r="AE268" s="165">
        <v>60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5</v>
      </c>
      <c r="D269" s="150">
        <v>6</v>
      </c>
      <c r="E269" s="151">
        <v>11</v>
      </c>
      <c r="F269" s="149">
        <v>1</v>
      </c>
      <c r="G269" s="149">
        <v>2</v>
      </c>
      <c r="H269" s="149">
        <v>1</v>
      </c>
      <c r="I269" s="152" t="s">
        <v>843</v>
      </c>
      <c r="J269" s="153" t="s">
        <v>844</v>
      </c>
      <c r="K269" s="154">
        <v>3</v>
      </c>
      <c r="L269" s="155" t="s">
        <v>764</v>
      </c>
      <c r="M269" s="150" t="s">
        <v>845</v>
      </c>
      <c r="N269" s="156" t="s">
        <v>846</v>
      </c>
      <c r="O269" s="157">
        <v>64</v>
      </c>
      <c r="P269" s="158">
        <v>61</v>
      </c>
      <c r="Q269" s="159">
        <v>76</v>
      </c>
      <c r="R269" s="160">
        <v>25.3809509277344</v>
      </c>
      <c r="S269" s="161">
        <v>1</v>
      </c>
      <c r="T269" s="162">
        <v>23</v>
      </c>
      <c r="U269" s="163">
        <v>34</v>
      </c>
      <c r="V269" s="164"/>
      <c r="W269" s="157">
        <v>64</v>
      </c>
      <c r="X269" s="150"/>
      <c r="Y269" s="150" t="s">
        <v>847</v>
      </c>
      <c r="Z269" s="158">
        <v>72</v>
      </c>
      <c r="AA269" s="158">
        <v>73</v>
      </c>
      <c r="AB269" s="158">
        <v>70</v>
      </c>
      <c r="AC269" s="158">
        <v>69</v>
      </c>
      <c r="AD269" s="158">
        <v>68</v>
      </c>
      <c r="AE269" s="165">
        <v>66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2</v>
      </c>
      <c r="D270" s="150">
        <v>7</v>
      </c>
      <c r="E270" s="151">
        <v>9</v>
      </c>
      <c r="F270" s="149">
        <v>7</v>
      </c>
      <c r="G270" s="149">
        <v>7</v>
      </c>
      <c r="H270" s="149">
        <v>1</v>
      </c>
      <c r="I270" s="152" t="s">
        <v>848</v>
      </c>
      <c r="J270" s="153" t="s">
        <v>849</v>
      </c>
      <c r="K270" s="154">
        <v>3</v>
      </c>
      <c r="L270" s="155" t="s">
        <v>255</v>
      </c>
      <c r="M270" s="150" t="s">
        <v>850</v>
      </c>
      <c r="N270" s="156" t="s">
        <v>851</v>
      </c>
      <c r="O270" s="157">
        <v>54</v>
      </c>
      <c r="P270" s="158">
        <v>43</v>
      </c>
      <c r="Q270" s="159">
        <v>73</v>
      </c>
      <c r="R270" s="160">
        <v>-5.6190490722656197</v>
      </c>
      <c r="S270" s="161">
        <v>8</v>
      </c>
      <c r="T270" s="162">
        <v>19</v>
      </c>
      <c r="U270" s="163">
        <v>50</v>
      </c>
      <c r="V270" s="164"/>
      <c r="W270" s="157">
        <v>54</v>
      </c>
      <c r="X270" s="150"/>
      <c r="Y270" s="150" t="s">
        <v>852</v>
      </c>
      <c r="Z270" s="158" t="s">
        <v>65</v>
      </c>
      <c r="AA270" s="158" t="s">
        <v>65</v>
      </c>
      <c r="AB270" s="158" t="s">
        <v>65</v>
      </c>
      <c r="AC270" s="158">
        <v>57</v>
      </c>
      <c r="AD270" s="158">
        <v>57</v>
      </c>
      <c r="AE270" s="165">
        <v>55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3</v>
      </c>
      <c r="D271" s="150">
        <v>4</v>
      </c>
      <c r="E271" s="151">
        <v>7</v>
      </c>
      <c r="F271" s="149">
        <v>8</v>
      </c>
      <c r="G271" s="149">
        <v>4</v>
      </c>
      <c r="H271" s="149">
        <v>1</v>
      </c>
      <c r="I271" s="152" t="s">
        <v>853</v>
      </c>
      <c r="J271" s="153" t="s">
        <v>854</v>
      </c>
      <c r="K271" s="154">
        <v>3</v>
      </c>
      <c r="L271" s="155" t="s">
        <v>255</v>
      </c>
      <c r="M271" s="150" t="s">
        <v>845</v>
      </c>
      <c r="N271" s="156" t="s">
        <v>855</v>
      </c>
      <c r="O271" s="157">
        <v>54</v>
      </c>
      <c r="P271" s="158">
        <v>56</v>
      </c>
      <c r="Q271" s="159">
        <v>74</v>
      </c>
      <c r="R271" s="160">
        <v>8.3809509277343803</v>
      </c>
      <c r="S271" s="161">
        <v>3</v>
      </c>
      <c r="T271" s="162">
        <v>24</v>
      </c>
      <c r="U271" s="163">
        <v>34</v>
      </c>
      <c r="V271" s="164"/>
      <c r="W271" s="157">
        <v>54</v>
      </c>
      <c r="X271" s="150"/>
      <c r="Y271" s="150" t="s">
        <v>856</v>
      </c>
      <c r="Z271" s="158">
        <v>72</v>
      </c>
      <c r="AA271" s="158">
        <v>71</v>
      </c>
      <c r="AB271" s="158">
        <v>69</v>
      </c>
      <c r="AC271" s="158">
        <v>63</v>
      </c>
      <c r="AD271" s="158">
        <v>60</v>
      </c>
      <c r="AE271" s="165">
        <v>57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3</v>
      </c>
      <c r="D272" s="150">
        <v>4</v>
      </c>
      <c r="E272" s="151">
        <v>7</v>
      </c>
      <c r="F272" s="149">
        <v>9</v>
      </c>
      <c r="G272" s="149">
        <v>1</v>
      </c>
      <c r="H272" s="149">
        <v>1</v>
      </c>
      <c r="I272" s="152" t="s">
        <v>857</v>
      </c>
      <c r="J272" s="153" t="s">
        <v>858</v>
      </c>
      <c r="K272" s="154">
        <v>3</v>
      </c>
      <c r="L272" s="155" t="s">
        <v>202</v>
      </c>
      <c r="M272" s="150" t="s">
        <v>859</v>
      </c>
      <c r="N272" s="156" t="s">
        <v>744</v>
      </c>
      <c r="O272" s="157">
        <v>53</v>
      </c>
      <c r="P272" s="158" t="s">
        <v>65</v>
      </c>
      <c r="Q272" s="159">
        <v>71</v>
      </c>
      <c r="R272" s="160">
        <v>-1.78574907226562</v>
      </c>
      <c r="S272" s="161">
        <v>6</v>
      </c>
      <c r="T272" s="162">
        <v>21</v>
      </c>
      <c r="U272" s="163">
        <v>60</v>
      </c>
      <c r="V272" s="164"/>
      <c r="W272" s="157">
        <v>53</v>
      </c>
      <c r="X272" s="150"/>
      <c r="Y272" s="150" t="s">
        <v>860</v>
      </c>
      <c r="Z272" s="158"/>
      <c r="AA272" s="158"/>
      <c r="AB272" s="158" t="s">
        <v>65</v>
      </c>
      <c r="AC272" s="158" t="s">
        <v>65</v>
      </c>
      <c r="AD272" s="158" t="s">
        <v>65</v>
      </c>
      <c r="AE272" s="165">
        <v>53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2</v>
      </c>
      <c r="D273" s="150">
        <v>3</v>
      </c>
      <c r="E273" s="151">
        <v>5</v>
      </c>
      <c r="F273" s="149">
        <v>4</v>
      </c>
      <c r="G273" s="149">
        <v>12</v>
      </c>
      <c r="H273" s="149">
        <v>0</v>
      </c>
      <c r="I273" s="152" t="s">
        <v>861</v>
      </c>
      <c r="J273" s="153" t="s">
        <v>862</v>
      </c>
      <c r="K273" s="154">
        <v>3</v>
      </c>
      <c r="L273" s="155" t="s">
        <v>227</v>
      </c>
      <c r="M273" s="150" t="s">
        <v>794</v>
      </c>
      <c r="N273" s="156" t="s">
        <v>672</v>
      </c>
      <c r="O273" s="157">
        <v>59</v>
      </c>
      <c r="P273" s="158">
        <v>40</v>
      </c>
      <c r="Q273" s="159">
        <v>69</v>
      </c>
      <c r="R273" s="160">
        <v>-7.6190490722656197</v>
      </c>
      <c r="S273" s="161">
        <v>11</v>
      </c>
      <c r="T273" s="162">
        <v>23</v>
      </c>
      <c r="U273" s="163">
        <v>38</v>
      </c>
      <c r="V273" s="164"/>
      <c r="W273" s="157">
        <v>59</v>
      </c>
      <c r="X273" s="150"/>
      <c r="Y273" s="150" t="s">
        <v>863</v>
      </c>
      <c r="Z273" s="158"/>
      <c r="AA273" s="158"/>
      <c r="AB273" s="158" t="s">
        <v>65</v>
      </c>
      <c r="AC273" s="158" t="s">
        <v>65</v>
      </c>
      <c r="AD273" s="158" t="s">
        <v>65</v>
      </c>
      <c r="AE273" s="165">
        <v>60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2</v>
      </c>
      <c r="D274" s="150">
        <v>3</v>
      </c>
      <c r="E274" s="151">
        <v>5</v>
      </c>
      <c r="F274" s="149">
        <v>10</v>
      </c>
      <c r="G274" s="149">
        <v>13</v>
      </c>
      <c r="H274" s="149">
        <v>0</v>
      </c>
      <c r="I274" s="152" t="s">
        <v>864</v>
      </c>
      <c r="J274" s="153" t="s">
        <v>865</v>
      </c>
      <c r="K274" s="154">
        <v>3</v>
      </c>
      <c r="L274" s="155" t="s">
        <v>527</v>
      </c>
      <c r="M274" s="150" t="s">
        <v>667</v>
      </c>
      <c r="N274" s="156" t="s">
        <v>736</v>
      </c>
      <c r="O274" s="157">
        <v>49</v>
      </c>
      <c r="P274" s="158">
        <v>37</v>
      </c>
      <c r="Q274" s="159">
        <v>75</v>
      </c>
      <c r="R274" s="160">
        <v>-14.6190490722656</v>
      </c>
      <c r="S274" s="161">
        <v>14</v>
      </c>
      <c r="T274" s="162">
        <v>29</v>
      </c>
      <c r="U274" s="163">
        <v>46</v>
      </c>
      <c r="V274" s="164"/>
      <c r="W274" s="157">
        <v>49</v>
      </c>
      <c r="X274" s="150"/>
      <c r="Y274" s="150" t="s">
        <v>866</v>
      </c>
      <c r="Z274" s="158"/>
      <c r="AA274" s="158"/>
      <c r="AB274" s="158"/>
      <c r="AC274" s="158" t="s">
        <v>65</v>
      </c>
      <c r="AD274" s="158" t="s">
        <v>65</v>
      </c>
      <c r="AE274" s="165" t="s">
        <v>65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2</v>
      </c>
      <c r="D275" s="150">
        <v>2</v>
      </c>
      <c r="E275" s="151">
        <v>4</v>
      </c>
      <c r="F275" s="149">
        <v>11</v>
      </c>
      <c r="G275" s="149">
        <v>10</v>
      </c>
      <c r="H275" s="149">
        <v>0</v>
      </c>
      <c r="I275" s="152" t="s">
        <v>867</v>
      </c>
      <c r="J275" s="153" t="s">
        <v>868</v>
      </c>
      <c r="K275" s="154">
        <v>3</v>
      </c>
      <c r="L275" s="155" t="s">
        <v>691</v>
      </c>
      <c r="M275" s="150" t="s">
        <v>869</v>
      </c>
      <c r="N275" s="156" t="s">
        <v>870</v>
      </c>
      <c r="O275" s="157">
        <v>48</v>
      </c>
      <c r="P275" s="158">
        <v>47</v>
      </c>
      <c r="Q275" s="159">
        <v>72</v>
      </c>
      <c r="R275" s="160">
        <v>-8.6190490722656197</v>
      </c>
      <c r="S275" s="161">
        <v>12</v>
      </c>
      <c r="T275" s="162">
        <v>30</v>
      </c>
      <c r="U275" s="163"/>
      <c r="V275" s="164"/>
      <c r="W275" s="157">
        <v>48</v>
      </c>
      <c r="X275" s="150"/>
      <c r="Y275" s="150" t="s">
        <v>871</v>
      </c>
      <c r="Z275" s="158"/>
      <c r="AA275" s="158" t="s">
        <v>65</v>
      </c>
      <c r="AB275" s="158" t="s">
        <v>65</v>
      </c>
      <c r="AC275" s="158" t="s">
        <v>65</v>
      </c>
      <c r="AD275" s="158">
        <v>55</v>
      </c>
      <c r="AE275" s="165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2</v>
      </c>
      <c r="D276" s="150">
        <v>2</v>
      </c>
      <c r="E276" s="151">
        <v>4</v>
      </c>
      <c r="F276" s="149">
        <v>6</v>
      </c>
      <c r="G276" s="149">
        <v>6</v>
      </c>
      <c r="H276" s="149">
        <v>1</v>
      </c>
      <c r="I276" s="152" t="s">
        <v>872</v>
      </c>
      <c r="J276" s="153" t="s">
        <v>873</v>
      </c>
      <c r="K276" s="154">
        <v>3</v>
      </c>
      <c r="L276" s="155" t="s">
        <v>80</v>
      </c>
      <c r="M276" s="150" t="s">
        <v>874</v>
      </c>
      <c r="N276" s="156" t="s">
        <v>724</v>
      </c>
      <c r="O276" s="157">
        <v>55</v>
      </c>
      <c r="P276" s="158">
        <v>56</v>
      </c>
      <c r="Q276" s="159">
        <v>73</v>
      </c>
      <c r="R276" s="160">
        <v>8.3809509277343803</v>
      </c>
      <c r="S276" s="161">
        <v>3</v>
      </c>
      <c r="T276" s="162">
        <v>30</v>
      </c>
      <c r="U276" s="163">
        <v>43</v>
      </c>
      <c r="V276" s="164"/>
      <c r="W276" s="157">
        <v>55</v>
      </c>
      <c r="X276" s="150"/>
      <c r="Y276" s="150" t="s">
        <v>875</v>
      </c>
      <c r="Z276" s="158"/>
      <c r="AA276" s="158" t="s">
        <v>65</v>
      </c>
      <c r="AB276" s="158" t="s">
        <v>65</v>
      </c>
      <c r="AC276" s="158" t="s">
        <v>65</v>
      </c>
      <c r="AD276" s="158">
        <v>59</v>
      </c>
      <c r="AE276" s="165">
        <v>57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2</v>
      </c>
      <c r="D277" s="150">
        <v>2</v>
      </c>
      <c r="E277" s="151">
        <v>4</v>
      </c>
      <c r="F277" s="149">
        <v>12</v>
      </c>
      <c r="G277" s="149">
        <v>11</v>
      </c>
      <c r="H277" s="149">
        <v>0</v>
      </c>
      <c r="I277" s="152" t="s">
        <v>876</v>
      </c>
      <c r="J277" s="153" t="s">
        <v>877</v>
      </c>
      <c r="K277" s="154">
        <v>3</v>
      </c>
      <c r="L277" s="155" t="s">
        <v>55</v>
      </c>
      <c r="M277" s="150" t="s">
        <v>878</v>
      </c>
      <c r="N277" s="156" t="s">
        <v>693</v>
      </c>
      <c r="O277" s="157">
        <v>47</v>
      </c>
      <c r="P277" s="158">
        <v>46</v>
      </c>
      <c r="Q277" s="159">
        <v>71</v>
      </c>
      <c r="R277" s="160">
        <v>-11.6190490722656</v>
      </c>
      <c r="S277" s="161">
        <v>13</v>
      </c>
      <c r="T277" s="162">
        <v>28</v>
      </c>
      <c r="U277" s="163"/>
      <c r="V277" s="164"/>
      <c r="W277" s="157">
        <v>47</v>
      </c>
      <c r="X277" s="150"/>
      <c r="Y277" s="150" t="s">
        <v>879</v>
      </c>
      <c r="Z277" s="158"/>
      <c r="AA277" s="158"/>
      <c r="AB277" s="158" t="s">
        <v>65</v>
      </c>
      <c r="AC277" s="158" t="s">
        <v>65</v>
      </c>
      <c r="AD277" s="158" t="s">
        <v>65</v>
      </c>
      <c r="AE277" s="165">
        <v>49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13</v>
      </c>
      <c r="C278" s="149">
        <v>0</v>
      </c>
      <c r="D278" s="150">
        <v>2</v>
      </c>
      <c r="E278" s="151">
        <v>2</v>
      </c>
      <c r="F278" s="149">
        <v>5</v>
      </c>
      <c r="G278" s="149">
        <v>9</v>
      </c>
      <c r="H278" s="149">
        <v>1</v>
      </c>
      <c r="I278" s="152" t="s">
        <v>880</v>
      </c>
      <c r="J278" s="153" t="s">
        <v>881</v>
      </c>
      <c r="K278" s="154">
        <v>3</v>
      </c>
      <c r="L278" s="155" t="s">
        <v>259</v>
      </c>
      <c r="M278" s="150" t="s">
        <v>882</v>
      </c>
      <c r="N278" s="156" t="s">
        <v>766</v>
      </c>
      <c r="O278" s="157">
        <v>56</v>
      </c>
      <c r="P278" s="158">
        <v>45</v>
      </c>
      <c r="Q278" s="159">
        <v>72</v>
      </c>
      <c r="R278" s="160">
        <v>-2.6190490722656201</v>
      </c>
      <c r="S278" s="161">
        <v>7</v>
      </c>
      <c r="T278" s="162">
        <v>21</v>
      </c>
      <c r="U278" s="163"/>
      <c r="V278" s="164"/>
      <c r="W278" s="157">
        <v>56</v>
      </c>
      <c r="X278" s="150"/>
      <c r="Y278" s="150" t="s">
        <v>883</v>
      </c>
      <c r="Z278" s="158"/>
      <c r="AA278" s="158" t="s">
        <v>65</v>
      </c>
      <c r="AB278" s="158" t="s">
        <v>65</v>
      </c>
      <c r="AC278" s="158" t="s">
        <v>65</v>
      </c>
      <c r="AD278" s="158">
        <v>60</v>
      </c>
      <c r="AE278" s="165">
        <v>58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14</v>
      </c>
      <c r="C279" s="149">
        <v>0</v>
      </c>
      <c r="D279" s="150">
        <v>1</v>
      </c>
      <c r="E279" s="151">
        <v>1</v>
      </c>
      <c r="F279" s="149">
        <v>14</v>
      </c>
      <c r="G279" s="149">
        <v>14</v>
      </c>
      <c r="H279" s="149">
        <v>0</v>
      </c>
      <c r="I279" s="152" t="s">
        <v>884</v>
      </c>
      <c r="J279" s="153" t="s">
        <v>885</v>
      </c>
      <c r="K279" s="154">
        <v>3</v>
      </c>
      <c r="L279" s="155" t="s">
        <v>207</v>
      </c>
      <c r="M279" s="150" t="s">
        <v>886</v>
      </c>
      <c r="N279" s="156" t="s">
        <v>697</v>
      </c>
      <c r="O279" s="157">
        <v>45</v>
      </c>
      <c r="P279" s="158">
        <v>58</v>
      </c>
      <c r="Q279" s="159">
        <v>67</v>
      </c>
      <c r="R279" s="160">
        <v>-5.6190490722656197</v>
      </c>
      <c r="S279" s="161">
        <v>8</v>
      </c>
      <c r="T279" s="162">
        <v>26</v>
      </c>
      <c r="U279" s="163">
        <v>50</v>
      </c>
      <c r="V279" s="164"/>
      <c r="W279" s="157">
        <v>45</v>
      </c>
      <c r="X279" s="150">
        <v>-1</v>
      </c>
      <c r="Y279" s="150" t="s">
        <v>887</v>
      </c>
      <c r="Z279" s="158"/>
      <c r="AA279" s="158"/>
      <c r="AB279" s="158"/>
      <c r="AC279" s="158" t="s">
        <v>65</v>
      </c>
      <c r="AD279" s="158" t="s">
        <v>65</v>
      </c>
      <c r="AE279" s="165" t="s">
        <v>65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888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889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890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8</v>
      </c>
      <c r="D285" s="150">
        <v>4</v>
      </c>
      <c r="E285" s="151">
        <v>12</v>
      </c>
      <c r="F285" s="149">
        <v>2</v>
      </c>
      <c r="G285" s="149">
        <v>8</v>
      </c>
      <c r="H285" s="149">
        <v>0</v>
      </c>
      <c r="I285" s="152" t="s">
        <v>891</v>
      </c>
      <c r="J285" s="153" t="s">
        <v>892</v>
      </c>
      <c r="K285" s="154">
        <v>4</v>
      </c>
      <c r="L285" s="155" t="s">
        <v>68</v>
      </c>
      <c r="M285" s="150" t="s">
        <v>800</v>
      </c>
      <c r="N285" s="156" t="s">
        <v>724</v>
      </c>
      <c r="O285" s="157">
        <v>84</v>
      </c>
      <c r="P285" s="158" t="s">
        <v>65</v>
      </c>
      <c r="Q285" s="159">
        <v>85</v>
      </c>
      <c r="R285" s="160">
        <v>24.666671752929702</v>
      </c>
      <c r="S285" s="161">
        <v>1</v>
      </c>
      <c r="T285" s="162">
        <v>11</v>
      </c>
      <c r="U285" s="163">
        <v>58</v>
      </c>
      <c r="V285" s="164"/>
      <c r="W285" s="157">
        <v>84</v>
      </c>
      <c r="X285" s="150"/>
      <c r="Y285" s="150" t="s">
        <v>893</v>
      </c>
      <c r="Z285" s="158"/>
      <c r="AA285" s="158" t="s">
        <v>65</v>
      </c>
      <c r="AB285" s="158" t="s">
        <v>65</v>
      </c>
      <c r="AC285" s="158" t="s">
        <v>65</v>
      </c>
      <c r="AD285" s="158">
        <v>81</v>
      </c>
      <c r="AE285" s="165">
        <v>84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6</v>
      </c>
      <c r="D286" s="150">
        <v>4</v>
      </c>
      <c r="E286" s="151">
        <v>10</v>
      </c>
      <c r="F286" s="149">
        <v>7</v>
      </c>
      <c r="G286" s="149">
        <v>7</v>
      </c>
      <c r="H286" s="149">
        <v>0</v>
      </c>
      <c r="I286" s="152" t="s">
        <v>894</v>
      </c>
      <c r="J286" s="153" t="s">
        <v>895</v>
      </c>
      <c r="K286" s="154">
        <v>3</v>
      </c>
      <c r="L286" s="155" t="s">
        <v>74</v>
      </c>
      <c r="M286" s="150" t="s">
        <v>896</v>
      </c>
      <c r="N286" s="156" t="s">
        <v>851</v>
      </c>
      <c r="O286" s="157" t="s">
        <v>65</v>
      </c>
      <c r="P286" s="158" t="s">
        <v>65</v>
      </c>
      <c r="Q286" s="159">
        <v>76</v>
      </c>
      <c r="R286" s="160">
        <v>15.6666717529297</v>
      </c>
      <c r="S286" s="161">
        <v>2</v>
      </c>
      <c r="T286" s="162">
        <v>17</v>
      </c>
      <c r="U286" s="163">
        <v>44</v>
      </c>
      <c r="V286" s="164"/>
      <c r="W286" s="157" t="s">
        <v>65</v>
      </c>
      <c r="X286" s="150"/>
      <c r="Y286" s="150" t="s">
        <v>897</v>
      </c>
      <c r="Z286" s="158"/>
      <c r="AA286" s="158"/>
      <c r="AB286" s="158"/>
      <c r="AC286" s="158"/>
      <c r="AD286" s="158" t="s">
        <v>65</v>
      </c>
      <c r="AE286" s="165" t="s">
        <v>65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3</v>
      </c>
      <c r="D287" s="150">
        <v>1</v>
      </c>
      <c r="E287" s="151">
        <v>4</v>
      </c>
      <c r="F287" s="149">
        <v>8</v>
      </c>
      <c r="G287" s="149">
        <v>3</v>
      </c>
      <c r="H287" s="149">
        <v>1</v>
      </c>
      <c r="I287" s="152" t="s">
        <v>177</v>
      </c>
      <c r="J287" s="153" t="s">
        <v>898</v>
      </c>
      <c r="K287" s="154">
        <v>3</v>
      </c>
      <c r="L287" s="155" t="s">
        <v>74</v>
      </c>
      <c r="M287" s="150" t="s">
        <v>794</v>
      </c>
      <c r="N287" s="156" t="s">
        <v>672</v>
      </c>
      <c r="O287" s="157" t="s">
        <v>65</v>
      </c>
      <c r="P287" s="158" t="s">
        <v>65</v>
      </c>
      <c r="Q287" s="159">
        <v>48</v>
      </c>
      <c r="R287" s="160">
        <v>-12.3333282470703</v>
      </c>
      <c r="S287" s="161">
        <v>6</v>
      </c>
      <c r="T287" s="162">
        <v>27</v>
      </c>
      <c r="U287" s="163">
        <v>38</v>
      </c>
      <c r="V287" s="164"/>
      <c r="W287" s="157" t="s">
        <v>65</v>
      </c>
      <c r="X287" s="150"/>
      <c r="Y287" s="150" t="s">
        <v>899</v>
      </c>
      <c r="Z287" s="158"/>
      <c r="AA287" s="158"/>
      <c r="AB287" s="158"/>
      <c r="AC287" s="158"/>
      <c r="AD287" s="158"/>
      <c r="AE287" s="165" t="s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2</v>
      </c>
      <c r="D288" s="150">
        <v>0</v>
      </c>
      <c r="E288" s="151">
        <v>2</v>
      </c>
      <c r="F288" s="149">
        <v>9</v>
      </c>
      <c r="G288" s="149">
        <v>4</v>
      </c>
      <c r="H288" s="149">
        <v>0</v>
      </c>
      <c r="I288" s="152" t="s">
        <v>900</v>
      </c>
      <c r="J288" s="153" t="s">
        <v>901</v>
      </c>
      <c r="K288" s="154">
        <v>3</v>
      </c>
      <c r="L288" s="155" t="s">
        <v>74</v>
      </c>
      <c r="M288" s="150" t="s">
        <v>902</v>
      </c>
      <c r="N288" s="156" t="s">
        <v>903</v>
      </c>
      <c r="O288" s="157" t="s">
        <v>65</v>
      </c>
      <c r="P288" s="158" t="s">
        <v>65</v>
      </c>
      <c r="Q288" s="159">
        <v>51</v>
      </c>
      <c r="R288" s="160">
        <v>-9.3333282470703107</v>
      </c>
      <c r="S288" s="161">
        <v>4</v>
      </c>
      <c r="T288" s="162">
        <v>26</v>
      </c>
      <c r="U288" s="163">
        <v>55</v>
      </c>
      <c r="V288" s="164"/>
      <c r="W288" s="157" t="s">
        <v>65</v>
      </c>
      <c r="X288" s="150"/>
      <c r="Y288" s="150" t="s">
        <v>904</v>
      </c>
      <c r="Z288" s="158"/>
      <c r="AA288" s="158"/>
      <c r="AB288" s="158"/>
      <c r="AC288" s="158"/>
      <c r="AD288" s="158" t="s">
        <v>65</v>
      </c>
      <c r="AE288" s="165" t="s">
        <v>65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2</v>
      </c>
      <c r="D289" s="150">
        <v>0</v>
      </c>
      <c r="E289" s="151">
        <v>2</v>
      </c>
      <c r="F289" s="149">
        <v>3</v>
      </c>
      <c r="G289" s="149">
        <v>1</v>
      </c>
      <c r="H289" s="149">
        <v>1</v>
      </c>
      <c r="I289" s="152" t="s">
        <v>905</v>
      </c>
      <c r="J289" s="153" t="s">
        <v>906</v>
      </c>
      <c r="K289" s="154">
        <v>3</v>
      </c>
      <c r="L289" s="155" t="s">
        <v>74</v>
      </c>
      <c r="M289" s="150" t="s">
        <v>907</v>
      </c>
      <c r="N289" s="156" t="s">
        <v>783</v>
      </c>
      <c r="O289" s="157" t="s">
        <v>65</v>
      </c>
      <c r="P289" s="158" t="s">
        <v>65</v>
      </c>
      <c r="Q289" s="159">
        <v>50</v>
      </c>
      <c r="R289" s="160">
        <v>-10.3333282470703</v>
      </c>
      <c r="S289" s="161">
        <v>5</v>
      </c>
      <c r="T289" s="162">
        <v>30</v>
      </c>
      <c r="U289" s="163"/>
      <c r="V289" s="164"/>
      <c r="W289" s="157" t="s">
        <v>65</v>
      </c>
      <c r="X289" s="150"/>
      <c r="Y289" s="150" t="s">
        <v>908</v>
      </c>
      <c r="Z289" s="158"/>
      <c r="AA289" s="158"/>
      <c r="AB289" s="158"/>
      <c r="AC289" s="158"/>
      <c r="AD289" s="158" t="s">
        <v>65</v>
      </c>
      <c r="AE289" s="165" t="s">
        <v>65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2</v>
      </c>
      <c r="D290" s="150">
        <v>0</v>
      </c>
      <c r="E290" s="151">
        <v>2</v>
      </c>
      <c r="F290" s="149">
        <v>5</v>
      </c>
      <c r="G290" s="149">
        <v>5</v>
      </c>
      <c r="H290" s="149">
        <v>0</v>
      </c>
      <c r="I290" s="152" t="s">
        <v>909</v>
      </c>
      <c r="J290" s="153" t="s">
        <v>910</v>
      </c>
      <c r="K290" s="154">
        <v>3</v>
      </c>
      <c r="L290" s="155" t="s">
        <v>74</v>
      </c>
      <c r="M290" s="150" t="s">
        <v>874</v>
      </c>
      <c r="N290" s="156" t="s">
        <v>818</v>
      </c>
      <c r="O290" s="157" t="s">
        <v>65</v>
      </c>
      <c r="P290" s="158" t="s">
        <v>65</v>
      </c>
      <c r="Q290" s="159" t="s">
        <v>65</v>
      </c>
      <c r="R290" s="160"/>
      <c r="S290" s="161"/>
      <c r="T290" s="162">
        <v>30</v>
      </c>
      <c r="U290" s="163">
        <v>43</v>
      </c>
      <c r="V290" s="164"/>
      <c r="W290" s="157" t="s">
        <v>65</v>
      </c>
      <c r="X290" s="150"/>
      <c r="Y290" s="150" t="s">
        <v>911</v>
      </c>
      <c r="Z290" s="158"/>
      <c r="AA290" s="158"/>
      <c r="AB290" s="158"/>
      <c r="AC290" s="158"/>
      <c r="AD290" s="158"/>
      <c r="AE290" s="165" t="s">
        <v>65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1</v>
      </c>
      <c r="D291" s="150">
        <v>0</v>
      </c>
      <c r="E291" s="151">
        <v>1</v>
      </c>
      <c r="F291" s="149">
        <v>6</v>
      </c>
      <c r="G291" s="149">
        <v>2</v>
      </c>
      <c r="H291" s="149">
        <v>1</v>
      </c>
      <c r="I291" s="152" t="s">
        <v>912</v>
      </c>
      <c r="J291" s="153" t="s">
        <v>913</v>
      </c>
      <c r="K291" s="154">
        <v>3</v>
      </c>
      <c r="L291" s="155" t="s">
        <v>74</v>
      </c>
      <c r="M291" s="150" t="s">
        <v>914</v>
      </c>
      <c r="N291" s="156" t="s">
        <v>870</v>
      </c>
      <c r="O291" s="157" t="s">
        <v>65</v>
      </c>
      <c r="P291" s="158">
        <v>38</v>
      </c>
      <c r="Q291" s="159">
        <v>52</v>
      </c>
      <c r="R291" s="160">
        <v>-8.3333282470703107</v>
      </c>
      <c r="S291" s="161">
        <v>3</v>
      </c>
      <c r="T291" s="162">
        <v>26</v>
      </c>
      <c r="U291" s="163"/>
      <c r="V291" s="164"/>
      <c r="W291" s="157" t="s">
        <v>65</v>
      </c>
      <c r="X291" s="150"/>
      <c r="Y291" s="150" t="s">
        <v>915</v>
      </c>
      <c r="Z291" s="158"/>
      <c r="AA291" s="158"/>
      <c r="AB291" s="158"/>
      <c r="AC291" s="158"/>
      <c r="AD291" s="158" t="s">
        <v>65</v>
      </c>
      <c r="AE291" s="165" t="s">
        <v>65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0</v>
      </c>
      <c r="D292" s="150">
        <v>0</v>
      </c>
      <c r="E292" s="151">
        <v>0</v>
      </c>
      <c r="F292" s="149">
        <v>4</v>
      </c>
      <c r="G292" s="149">
        <v>9</v>
      </c>
      <c r="H292" s="149">
        <v>0</v>
      </c>
      <c r="I292" s="152"/>
      <c r="J292" s="153" t="s">
        <v>916</v>
      </c>
      <c r="K292" s="154">
        <v>3</v>
      </c>
      <c r="L292" s="155" t="s">
        <v>74</v>
      </c>
      <c r="M292" s="150" t="s">
        <v>917</v>
      </c>
      <c r="N292" s="156" t="s">
        <v>918</v>
      </c>
      <c r="O292" s="157" t="s">
        <v>65</v>
      </c>
      <c r="P292" s="158" t="s">
        <v>65</v>
      </c>
      <c r="Q292" s="159" t="s">
        <v>65</v>
      </c>
      <c r="R292" s="160"/>
      <c r="S292" s="161"/>
      <c r="T292" s="162">
        <v>30</v>
      </c>
      <c r="U292" s="163">
        <v>38</v>
      </c>
      <c r="V292" s="164"/>
      <c r="W292" s="157" t="s">
        <v>65</v>
      </c>
      <c r="X292" s="150"/>
      <c r="Y292" s="150" t="s">
        <v>919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0</v>
      </c>
      <c r="E293" s="151">
        <v>0</v>
      </c>
      <c r="F293" s="149">
        <v>1</v>
      </c>
      <c r="G293" s="149">
        <v>6</v>
      </c>
      <c r="H293" s="149">
        <v>0</v>
      </c>
      <c r="I293" s="152"/>
      <c r="J293" s="153" t="s">
        <v>920</v>
      </c>
      <c r="K293" s="154">
        <v>4</v>
      </c>
      <c r="L293" s="155" t="s">
        <v>68</v>
      </c>
      <c r="M293" s="150" t="s">
        <v>921</v>
      </c>
      <c r="N293" s="156" t="s">
        <v>760</v>
      </c>
      <c r="O293" s="157" t="s">
        <v>65</v>
      </c>
      <c r="P293" s="158" t="s">
        <v>65</v>
      </c>
      <c r="Q293" s="159" t="s">
        <v>65</v>
      </c>
      <c r="R293" s="160"/>
      <c r="S293" s="161"/>
      <c r="T293" s="162">
        <v>30</v>
      </c>
      <c r="U293" s="163"/>
      <c r="V293" s="164"/>
      <c r="W293" s="157" t="s">
        <v>65</v>
      </c>
      <c r="X293" s="150"/>
      <c r="Y293" s="150" t="s">
        <v>922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923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924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925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13</v>
      </c>
      <c r="D299" s="150">
        <v>9</v>
      </c>
      <c r="E299" s="151">
        <v>22</v>
      </c>
      <c r="F299" s="149">
        <v>2</v>
      </c>
      <c r="G299" s="149">
        <v>1</v>
      </c>
      <c r="H299" s="149">
        <v>1</v>
      </c>
      <c r="I299" s="152" t="s">
        <v>926</v>
      </c>
      <c r="J299" s="153" t="s">
        <v>927</v>
      </c>
      <c r="K299" s="154">
        <v>8</v>
      </c>
      <c r="L299" s="155" t="s">
        <v>928</v>
      </c>
      <c r="M299" s="150" t="s">
        <v>667</v>
      </c>
      <c r="N299" s="156" t="s">
        <v>929</v>
      </c>
      <c r="O299" s="157">
        <v>64</v>
      </c>
      <c r="P299" s="158">
        <v>55</v>
      </c>
      <c r="Q299" s="159">
        <v>71</v>
      </c>
      <c r="R299" s="160">
        <v>15.5022583007812</v>
      </c>
      <c r="S299" s="161">
        <v>3</v>
      </c>
      <c r="T299" s="162">
        <v>14</v>
      </c>
      <c r="U299" s="163">
        <v>46</v>
      </c>
      <c r="V299" s="164"/>
      <c r="W299" s="157">
        <v>64</v>
      </c>
      <c r="X299" s="150"/>
      <c r="Y299" s="150" t="s">
        <v>930</v>
      </c>
      <c r="Z299" s="158">
        <v>57</v>
      </c>
      <c r="AA299" s="158">
        <v>58</v>
      </c>
      <c r="AB299" s="158">
        <v>60</v>
      </c>
      <c r="AC299" s="158">
        <v>65</v>
      </c>
      <c r="AD299" s="158">
        <v>65</v>
      </c>
      <c r="AE299" s="165">
        <v>65</v>
      </c>
      <c r="AF299" s="166">
        <v>76</v>
      </c>
      <c r="AG299" s="167">
        <v>50</v>
      </c>
      <c r="AH299" s="166">
        <v>60</v>
      </c>
      <c r="AI299" s="168">
        <v>60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12</v>
      </c>
      <c r="D300" s="150">
        <v>7</v>
      </c>
      <c r="E300" s="151">
        <v>19</v>
      </c>
      <c r="F300" s="149">
        <v>9</v>
      </c>
      <c r="G300" s="149">
        <v>14</v>
      </c>
      <c r="H300" s="149">
        <v>0</v>
      </c>
      <c r="I300" s="152" t="s">
        <v>931</v>
      </c>
      <c r="J300" s="153" t="s">
        <v>932</v>
      </c>
      <c r="K300" s="154">
        <v>4</v>
      </c>
      <c r="L300" s="155" t="s">
        <v>80</v>
      </c>
      <c r="M300" s="150" t="s">
        <v>933</v>
      </c>
      <c r="N300" s="156" t="s">
        <v>918</v>
      </c>
      <c r="O300" s="157">
        <v>53</v>
      </c>
      <c r="P300" s="158">
        <v>64</v>
      </c>
      <c r="Q300" s="159">
        <v>70</v>
      </c>
      <c r="R300" s="160">
        <v>12.5022583007812</v>
      </c>
      <c r="S300" s="161">
        <v>5</v>
      </c>
      <c r="T300" s="162">
        <v>17</v>
      </c>
      <c r="U300" s="163"/>
      <c r="V300" s="164"/>
      <c r="W300" s="157">
        <v>53</v>
      </c>
      <c r="X300" s="150"/>
      <c r="Y300" s="150" t="s">
        <v>934</v>
      </c>
      <c r="Z300" s="158">
        <v>56</v>
      </c>
      <c r="AA300" s="158">
        <v>52</v>
      </c>
      <c r="AB300" s="158">
        <v>48</v>
      </c>
      <c r="AC300" s="158">
        <v>55</v>
      </c>
      <c r="AD300" s="158">
        <v>54</v>
      </c>
      <c r="AE300" s="165">
        <v>53</v>
      </c>
      <c r="AF300" s="166">
        <v>48</v>
      </c>
      <c r="AG300" s="167">
        <v>48</v>
      </c>
      <c r="AH300" s="166">
        <v>48</v>
      </c>
      <c r="AI300" s="168">
        <v>48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10</v>
      </c>
      <c r="D301" s="150">
        <v>8</v>
      </c>
      <c r="E301" s="151">
        <v>18</v>
      </c>
      <c r="F301" s="149">
        <v>8</v>
      </c>
      <c r="G301" s="149">
        <v>10</v>
      </c>
      <c r="H301" s="149">
        <v>0</v>
      </c>
      <c r="I301" s="152" t="s">
        <v>935</v>
      </c>
      <c r="J301" s="153" t="s">
        <v>936</v>
      </c>
      <c r="K301" s="154">
        <v>4</v>
      </c>
      <c r="L301" s="155" t="s">
        <v>937</v>
      </c>
      <c r="M301" s="150" t="s">
        <v>938</v>
      </c>
      <c r="N301" s="156" t="s">
        <v>851</v>
      </c>
      <c r="O301" s="157">
        <v>62</v>
      </c>
      <c r="P301" s="158" t="s">
        <v>65</v>
      </c>
      <c r="Q301" s="159">
        <v>69</v>
      </c>
      <c r="R301" s="160">
        <v>8.1176583007812404</v>
      </c>
      <c r="S301" s="161">
        <v>7</v>
      </c>
      <c r="T301" s="162">
        <v>10</v>
      </c>
      <c r="U301" s="163">
        <v>33</v>
      </c>
      <c r="V301" s="164"/>
      <c r="W301" s="157">
        <v>62</v>
      </c>
      <c r="X301" s="150">
        <v>-62</v>
      </c>
      <c r="Y301" s="150" t="s">
        <v>939</v>
      </c>
      <c r="Z301" s="158">
        <v>62</v>
      </c>
      <c r="AA301" s="158">
        <v>57</v>
      </c>
      <c r="AB301" s="158">
        <v>57</v>
      </c>
      <c r="AC301" s="158">
        <v>55</v>
      </c>
      <c r="AD301" s="158">
        <v>53</v>
      </c>
      <c r="AE301" s="165">
        <v>50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10</v>
      </c>
      <c r="D302" s="150">
        <v>7</v>
      </c>
      <c r="E302" s="151">
        <v>17</v>
      </c>
      <c r="F302" s="149">
        <v>5</v>
      </c>
      <c r="G302" s="149">
        <v>13</v>
      </c>
      <c r="H302" s="149">
        <v>0</v>
      </c>
      <c r="I302" s="152" t="s">
        <v>940</v>
      </c>
      <c r="J302" s="153" t="s">
        <v>941</v>
      </c>
      <c r="K302" s="154">
        <v>4</v>
      </c>
      <c r="L302" s="155" t="s">
        <v>86</v>
      </c>
      <c r="M302" s="150" t="s">
        <v>942</v>
      </c>
      <c r="N302" s="156" t="s">
        <v>943</v>
      </c>
      <c r="O302" s="157">
        <v>61</v>
      </c>
      <c r="P302" s="158">
        <v>58</v>
      </c>
      <c r="Q302" s="159">
        <v>70</v>
      </c>
      <c r="R302" s="160">
        <v>14.5022583007812</v>
      </c>
      <c r="S302" s="161">
        <v>4</v>
      </c>
      <c r="T302" s="162">
        <v>7</v>
      </c>
      <c r="U302" s="163">
        <v>50</v>
      </c>
      <c r="V302" s="164"/>
      <c r="W302" s="157">
        <v>61</v>
      </c>
      <c r="X302" s="150"/>
      <c r="Y302" s="150" t="s">
        <v>944</v>
      </c>
      <c r="Z302" s="158">
        <v>58</v>
      </c>
      <c r="AA302" s="158">
        <v>51</v>
      </c>
      <c r="AB302" s="158">
        <v>58</v>
      </c>
      <c r="AC302" s="158">
        <v>56</v>
      </c>
      <c r="AD302" s="158">
        <v>57</v>
      </c>
      <c r="AE302" s="165">
        <v>61</v>
      </c>
      <c r="AF302" s="166">
        <v>57</v>
      </c>
      <c r="AG302" s="167">
        <v>51</v>
      </c>
      <c r="AH302" s="166">
        <v>57</v>
      </c>
      <c r="AI302" s="168">
        <v>51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9</v>
      </c>
      <c r="D303" s="150">
        <v>7</v>
      </c>
      <c r="E303" s="151">
        <v>16</v>
      </c>
      <c r="F303" s="149">
        <v>3</v>
      </c>
      <c r="G303" s="149">
        <v>9</v>
      </c>
      <c r="H303" s="149">
        <v>1</v>
      </c>
      <c r="I303" s="152" t="s">
        <v>945</v>
      </c>
      <c r="J303" s="153" t="s">
        <v>946</v>
      </c>
      <c r="K303" s="154">
        <v>7</v>
      </c>
      <c r="L303" s="155" t="s">
        <v>764</v>
      </c>
      <c r="M303" s="150" t="s">
        <v>667</v>
      </c>
      <c r="N303" s="156" t="s">
        <v>736</v>
      </c>
      <c r="O303" s="157">
        <v>62</v>
      </c>
      <c r="P303" s="158">
        <v>61</v>
      </c>
      <c r="Q303" s="159">
        <v>68</v>
      </c>
      <c r="R303" s="160">
        <v>16.5022583007812</v>
      </c>
      <c r="S303" s="161">
        <v>2</v>
      </c>
      <c r="T303" s="162">
        <v>26</v>
      </c>
      <c r="U303" s="163">
        <v>46</v>
      </c>
      <c r="V303" s="164"/>
      <c r="W303" s="157">
        <v>62</v>
      </c>
      <c r="X303" s="150"/>
      <c r="Y303" s="150" t="s">
        <v>947</v>
      </c>
      <c r="Z303" s="158">
        <v>63</v>
      </c>
      <c r="AA303" s="158">
        <v>63</v>
      </c>
      <c r="AB303" s="158">
        <v>61</v>
      </c>
      <c r="AC303" s="158">
        <v>64</v>
      </c>
      <c r="AD303" s="158">
        <v>64</v>
      </c>
      <c r="AE303" s="165">
        <v>63</v>
      </c>
      <c r="AF303" s="166">
        <v>72</v>
      </c>
      <c r="AG303" s="167">
        <v>45</v>
      </c>
      <c r="AH303" s="166">
        <v>45</v>
      </c>
      <c r="AI303" s="168">
        <v>45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7</v>
      </c>
      <c r="D304" s="150">
        <v>8</v>
      </c>
      <c r="E304" s="151">
        <v>15</v>
      </c>
      <c r="F304" s="149">
        <v>6</v>
      </c>
      <c r="G304" s="149">
        <v>4</v>
      </c>
      <c r="H304" s="149">
        <v>1</v>
      </c>
      <c r="I304" s="152" t="s">
        <v>948</v>
      </c>
      <c r="J304" s="153" t="s">
        <v>949</v>
      </c>
      <c r="K304" s="154">
        <v>7</v>
      </c>
      <c r="L304" s="155" t="s">
        <v>48</v>
      </c>
      <c r="M304" s="150" t="s">
        <v>850</v>
      </c>
      <c r="N304" s="156" t="s">
        <v>950</v>
      </c>
      <c r="O304" s="157">
        <v>59</v>
      </c>
      <c r="P304" s="158">
        <v>53</v>
      </c>
      <c r="Q304" s="159">
        <v>70</v>
      </c>
      <c r="R304" s="160">
        <v>7.50225830078125</v>
      </c>
      <c r="S304" s="161">
        <v>8</v>
      </c>
      <c r="T304" s="162">
        <v>23</v>
      </c>
      <c r="U304" s="163">
        <v>50</v>
      </c>
      <c r="V304" s="164"/>
      <c r="W304" s="157">
        <v>59</v>
      </c>
      <c r="X304" s="150"/>
      <c r="Y304" s="150" t="s">
        <v>951</v>
      </c>
      <c r="Z304" s="158">
        <v>63</v>
      </c>
      <c r="AA304" s="158">
        <v>66</v>
      </c>
      <c r="AB304" s="158">
        <v>65</v>
      </c>
      <c r="AC304" s="158">
        <v>63</v>
      </c>
      <c r="AD304" s="158">
        <v>62</v>
      </c>
      <c r="AE304" s="165">
        <v>61</v>
      </c>
      <c r="AF304" s="166">
        <v>61</v>
      </c>
      <c r="AG304" s="167">
        <v>55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9</v>
      </c>
      <c r="D305" s="150">
        <v>6</v>
      </c>
      <c r="E305" s="151">
        <v>15</v>
      </c>
      <c r="F305" s="149">
        <v>4</v>
      </c>
      <c r="G305" s="149">
        <v>7</v>
      </c>
      <c r="H305" s="149">
        <v>1</v>
      </c>
      <c r="I305" s="152" t="s">
        <v>952</v>
      </c>
      <c r="J305" s="153" t="s">
        <v>953</v>
      </c>
      <c r="K305" s="154">
        <v>9</v>
      </c>
      <c r="L305" s="155" t="s">
        <v>86</v>
      </c>
      <c r="M305" s="150" t="s">
        <v>954</v>
      </c>
      <c r="N305" s="156" t="s">
        <v>760</v>
      </c>
      <c r="O305" s="157">
        <v>61</v>
      </c>
      <c r="P305" s="158">
        <v>43</v>
      </c>
      <c r="Q305" s="159">
        <v>71</v>
      </c>
      <c r="R305" s="160">
        <v>0.50225830078125</v>
      </c>
      <c r="S305" s="161">
        <v>10</v>
      </c>
      <c r="T305" s="162">
        <v>23</v>
      </c>
      <c r="U305" s="163">
        <v>33</v>
      </c>
      <c r="V305" s="164"/>
      <c r="W305" s="157">
        <v>61</v>
      </c>
      <c r="X305" s="150"/>
      <c r="Y305" s="150" t="s">
        <v>955</v>
      </c>
      <c r="Z305" s="158">
        <v>79</v>
      </c>
      <c r="AA305" s="158">
        <v>78</v>
      </c>
      <c r="AB305" s="158">
        <v>75</v>
      </c>
      <c r="AC305" s="158">
        <v>71</v>
      </c>
      <c r="AD305" s="158">
        <v>67</v>
      </c>
      <c r="AE305" s="165">
        <v>66</v>
      </c>
      <c r="AF305" s="166">
        <v>84</v>
      </c>
      <c r="AG305" s="167">
        <v>65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8</v>
      </c>
      <c r="D306" s="150">
        <v>6</v>
      </c>
      <c r="E306" s="151">
        <v>14</v>
      </c>
      <c r="F306" s="149">
        <v>12</v>
      </c>
      <c r="G306" s="149">
        <v>6</v>
      </c>
      <c r="H306" s="149">
        <v>1</v>
      </c>
      <c r="I306" s="152" t="s">
        <v>956</v>
      </c>
      <c r="J306" s="153" t="s">
        <v>957</v>
      </c>
      <c r="K306" s="154">
        <v>6</v>
      </c>
      <c r="L306" s="155" t="s">
        <v>103</v>
      </c>
      <c r="M306" s="150" t="s">
        <v>765</v>
      </c>
      <c r="N306" s="156" t="s">
        <v>693</v>
      </c>
      <c r="O306" s="157">
        <v>48</v>
      </c>
      <c r="P306" s="158">
        <v>48</v>
      </c>
      <c r="Q306" s="159">
        <v>69</v>
      </c>
      <c r="R306" s="160">
        <v>-9.49774169921875</v>
      </c>
      <c r="S306" s="161">
        <v>12</v>
      </c>
      <c r="T306" s="162">
        <v>15</v>
      </c>
      <c r="U306" s="163">
        <v>50</v>
      </c>
      <c r="V306" s="164"/>
      <c r="W306" s="157">
        <v>48</v>
      </c>
      <c r="X306" s="150"/>
      <c r="Y306" s="150" t="s">
        <v>958</v>
      </c>
      <c r="Z306" s="158"/>
      <c r="AA306" s="158" t="s">
        <v>65</v>
      </c>
      <c r="AB306" s="158" t="s">
        <v>65</v>
      </c>
      <c r="AC306" s="158" t="s">
        <v>65</v>
      </c>
      <c r="AD306" s="158">
        <v>45</v>
      </c>
      <c r="AE306" s="165">
        <v>46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5</v>
      </c>
      <c r="D307" s="150">
        <v>7</v>
      </c>
      <c r="E307" s="151">
        <v>12</v>
      </c>
      <c r="F307" s="149">
        <v>10</v>
      </c>
      <c r="G307" s="149">
        <v>12</v>
      </c>
      <c r="H307" s="149">
        <v>0</v>
      </c>
      <c r="I307" s="152" t="s">
        <v>959</v>
      </c>
      <c r="J307" s="153" t="s">
        <v>960</v>
      </c>
      <c r="K307" s="154">
        <v>6</v>
      </c>
      <c r="L307" s="155" t="s">
        <v>202</v>
      </c>
      <c r="M307" s="150" t="s">
        <v>961</v>
      </c>
      <c r="N307" s="156" t="s">
        <v>818</v>
      </c>
      <c r="O307" s="157">
        <v>51</v>
      </c>
      <c r="P307" s="158">
        <v>53</v>
      </c>
      <c r="Q307" s="159">
        <v>69</v>
      </c>
      <c r="R307" s="160">
        <v>-1.49774169921875</v>
      </c>
      <c r="S307" s="161">
        <v>11</v>
      </c>
      <c r="T307" s="162">
        <v>23</v>
      </c>
      <c r="U307" s="163"/>
      <c r="V307" s="164"/>
      <c r="W307" s="157">
        <v>51</v>
      </c>
      <c r="X307" s="150"/>
      <c r="Y307" s="150" t="s">
        <v>962</v>
      </c>
      <c r="Z307" s="158">
        <v>58</v>
      </c>
      <c r="AA307" s="158">
        <v>54</v>
      </c>
      <c r="AB307" s="158">
        <v>53</v>
      </c>
      <c r="AC307" s="158">
        <v>53</v>
      </c>
      <c r="AD307" s="158">
        <v>53</v>
      </c>
      <c r="AE307" s="165">
        <v>51</v>
      </c>
      <c r="AF307" s="166">
        <v>63</v>
      </c>
      <c r="AG307" s="167">
        <v>63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5</v>
      </c>
      <c r="D308" s="150">
        <v>7</v>
      </c>
      <c r="E308" s="151">
        <v>12</v>
      </c>
      <c r="F308" s="149">
        <v>7</v>
      </c>
      <c r="G308" s="149">
        <v>8</v>
      </c>
      <c r="H308" s="149">
        <v>1</v>
      </c>
      <c r="I308" s="152" t="s">
        <v>963</v>
      </c>
      <c r="J308" s="153" t="s">
        <v>964</v>
      </c>
      <c r="K308" s="154">
        <v>4</v>
      </c>
      <c r="L308" s="155" t="s">
        <v>227</v>
      </c>
      <c r="M308" s="150" t="s">
        <v>886</v>
      </c>
      <c r="N308" s="156" t="s">
        <v>724</v>
      </c>
      <c r="O308" s="157">
        <v>57</v>
      </c>
      <c r="P308" s="158">
        <v>57</v>
      </c>
      <c r="Q308" s="159">
        <v>66</v>
      </c>
      <c r="R308" s="160">
        <v>5.50225830078125</v>
      </c>
      <c r="S308" s="161">
        <v>9</v>
      </c>
      <c r="T308" s="162">
        <v>9</v>
      </c>
      <c r="U308" s="163">
        <v>50</v>
      </c>
      <c r="V308" s="164"/>
      <c r="W308" s="157">
        <v>57</v>
      </c>
      <c r="X308" s="150"/>
      <c r="Y308" s="150" t="s">
        <v>965</v>
      </c>
      <c r="Z308" s="158">
        <v>49</v>
      </c>
      <c r="AA308" s="158">
        <v>49</v>
      </c>
      <c r="AB308" s="158">
        <v>51</v>
      </c>
      <c r="AC308" s="158">
        <v>51</v>
      </c>
      <c r="AD308" s="158">
        <v>52</v>
      </c>
      <c r="AE308" s="165">
        <v>57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11</v>
      </c>
      <c r="C309" s="149">
        <v>5</v>
      </c>
      <c r="D309" s="150">
        <v>5</v>
      </c>
      <c r="E309" s="151">
        <v>10</v>
      </c>
      <c r="F309" s="149">
        <v>11</v>
      </c>
      <c r="G309" s="149">
        <v>3</v>
      </c>
      <c r="H309" s="149">
        <v>1</v>
      </c>
      <c r="I309" s="152" t="s">
        <v>966</v>
      </c>
      <c r="J309" s="153" t="s">
        <v>967</v>
      </c>
      <c r="K309" s="154">
        <v>7</v>
      </c>
      <c r="L309" s="155" t="s">
        <v>471</v>
      </c>
      <c r="M309" s="150" t="s">
        <v>686</v>
      </c>
      <c r="N309" s="156" t="s">
        <v>697</v>
      </c>
      <c r="O309" s="157">
        <v>49</v>
      </c>
      <c r="P309" s="158">
        <v>63</v>
      </c>
      <c r="Q309" s="159">
        <v>71</v>
      </c>
      <c r="R309" s="160">
        <v>8.50225830078125</v>
      </c>
      <c r="S309" s="161">
        <v>6</v>
      </c>
      <c r="T309" s="162">
        <v>22</v>
      </c>
      <c r="U309" s="163"/>
      <c r="V309" s="164"/>
      <c r="W309" s="157">
        <v>49</v>
      </c>
      <c r="X309" s="150"/>
      <c r="Y309" s="150" t="s">
        <v>968</v>
      </c>
      <c r="Z309" s="158">
        <v>59</v>
      </c>
      <c r="AA309" s="158">
        <v>60</v>
      </c>
      <c r="AB309" s="158">
        <v>60</v>
      </c>
      <c r="AC309" s="158">
        <v>54</v>
      </c>
      <c r="AD309" s="158">
        <v>53</v>
      </c>
      <c r="AE309" s="165">
        <v>52</v>
      </c>
      <c r="AF309" s="166">
        <v>58</v>
      </c>
      <c r="AG309" s="167">
        <v>58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3</v>
      </c>
      <c r="D310" s="150">
        <v>5</v>
      </c>
      <c r="E310" s="151">
        <v>8</v>
      </c>
      <c r="F310" s="149">
        <v>13</v>
      </c>
      <c r="G310" s="149">
        <v>5</v>
      </c>
      <c r="H310" s="149">
        <v>1</v>
      </c>
      <c r="I310" s="152" t="s">
        <v>969</v>
      </c>
      <c r="J310" s="153" t="s">
        <v>970</v>
      </c>
      <c r="K310" s="154">
        <v>6</v>
      </c>
      <c r="L310" s="155" t="s">
        <v>55</v>
      </c>
      <c r="M310" s="150" t="s">
        <v>971</v>
      </c>
      <c r="N310" s="156" t="s">
        <v>672</v>
      </c>
      <c r="O310" s="157">
        <v>45</v>
      </c>
      <c r="P310" s="158" t="s">
        <v>65</v>
      </c>
      <c r="Q310" s="159">
        <v>68</v>
      </c>
      <c r="R310" s="160">
        <v>-9.8823416992187596</v>
      </c>
      <c r="S310" s="161">
        <v>13</v>
      </c>
      <c r="T310" s="162">
        <v>20</v>
      </c>
      <c r="U310" s="163">
        <v>60</v>
      </c>
      <c r="V310" s="164"/>
      <c r="W310" s="157">
        <v>45</v>
      </c>
      <c r="X310" s="150">
        <v>-4</v>
      </c>
      <c r="Y310" s="150" t="s">
        <v>972</v>
      </c>
      <c r="Z310" s="158">
        <v>56</v>
      </c>
      <c r="AA310" s="158">
        <v>54</v>
      </c>
      <c r="AB310" s="158">
        <v>53</v>
      </c>
      <c r="AC310" s="158">
        <v>56</v>
      </c>
      <c r="AD310" s="158">
        <v>49</v>
      </c>
      <c r="AE310" s="165">
        <v>49</v>
      </c>
      <c r="AF310" s="166">
        <v>57</v>
      </c>
      <c r="AG310" s="167">
        <v>52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3</v>
      </c>
      <c r="D311" s="150">
        <v>4</v>
      </c>
      <c r="E311" s="151">
        <v>7</v>
      </c>
      <c r="F311" s="149">
        <v>1</v>
      </c>
      <c r="G311" s="149">
        <v>11</v>
      </c>
      <c r="H311" s="149">
        <v>0</v>
      </c>
      <c r="I311" s="152" t="s">
        <v>973</v>
      </c>
      <c r="J311" s="153" t="s">
        <v>974</v>
      </c>
      <c r="K311" s="154">
        <v>5</v>
      </c>
      <c r="L311" s="155" t="s">
        <v>928</v>
      </c>
      <c r="M311" s="150" t="s">
        <v>975</v>
      </c>
      <c r="N311" s="156" t="s">
        <v>682</v>
      </c>
      <c r="O311" s="157">
        <v>64</v>
      </c>
      <c r="P311" s="158">
        <v>61</v>
      </c>
      <c r="Q311" s="159">
        <v>69</v>
      </c>
      <c r="R311" s="160">
        <v>19.5022583007812</v>
      </c>
      <c r="S311" s="161">
        <v>1</v>
      </c>
      <c r="T311" s="162">
        <v>20</v>
      </c>
      <c r="U311" s="163"/>
      <c r="V311" s="164"/>
      <c r="W311" s="157">
        <v>64</v>
      </c>
      <c r="X311" s="150"/>
      <c r="Y311" s="150" t="s">
        <v>976</v>
      </c>
      <c r="Z311" s="158">
        <v>70</v>
      </c>
      <c r="AA311" s="158">
        <v>71</v>
      </c>
      <c r="AB311" s="158">
        <v>71</v>
      </c>
      <c r="AC311" s="158">
        <v>70</v>
      </c>
      <c r="AD311" s="158">
        <v>64</v>
      </c>
      <c r="AE311" s="165">
        <v>64</v>
      </c>
      <c r="AF311" s="166">
        <v>68</v>
      </c>
      <c r="AG311" s="167">
        <v>68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14</v>
      </c>
      <c r="C312" s="149">
        <v>0</v>
      </c>
      <c r="D312" s="150">
        <v>4</v>
      </c>
      <c r="E312" s="151">
        <v>4</v>
      </c>
      <c r="F312" s="149">
        <v>16</v>
      </c>
      <c r="G312" s="149"/>
      <c r="H312" s="149">
        <v>0</v>
      </c>
      <c r="I312" s="152" t="s">
        <v>977</v>
      </c>
      <c r="J312" s="153" t="s">
        <v>978</v>
      </c>
      <c r="K312" s="154">
        <v>4</v>
      </c>
      <c r="L312" s="155" t="s">
        <v>764</v>
      </c>
      <c r="M312" s="150" t="s">
        <v>979</v>
      </c>
      <c r="N312" s="156"/>
      <c r="O312" s="157">
        <v>62</v>
      </c>
      <c r="P312" s="158">
        <v>7</v>
      </c>
      <c r="Q312" s="159">
        <v>67</v>
      </c>
      <c r="R312" s="160">
        <v>-38.4977416992188</v>
      </c>
      <c r="S312" s="161">
        <v>17</v>
      </c>
      <c r="T312" s="162">
        <v>30</v>
      </c>
      <c r="U312" s="163">
        <v>50</v>
      </c>
      <c r="V312" s="164"/>
      <c r="W312" s="157">
        <v>62</v>
      </c>
      <c r="X312" s="150"/>
      <c r="Y312" s="150" t="s">
        <v>980</v>
      </c>
      <c r="Z312" s="158" t="s">
        <v>65</v>
      </c>
      <c r="AA312" s="158" t="s">
        <v>65</v>
      </c>
      <c r="AB312" s="158" t="s">
        <v>65</v>
      </c>
      <c r="AC312" s="158">
        <v>73</v>
      </c>
      <c r="AD312" s="158">
        <v>70</v>
      </c>
      <c r="AE312" s="165">
        <v>63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2</v>
      </c>
      <c r="D313" s="150">
        <v>2</v>
      </c>
      <c r="E313" s="151">
        <v>4</v>
      </c>
      <c r="F313" s="149">
        <v>17</v>
      </c>
      <c r="G313" s="149"/>
      <c r="H313" s="149">
        <v>0</v>
      </c>
      <c r="I313" s="152" t="s">
        <v>981</v>
      </c>
      <c r="J313" s="153" t="s">
        <v>982</v>
      </c>
      <c r="K313" s="154">
        <v>4</v>
      </c>
      <c r="L313" s="155" t="s">
        <v>55</v>
      </c>
      <c r="M313" s="150" t="s">
        <v>933</v>
      </c>
      <c r="N313" s="156"/>
      <c r="O313" s="157">
        <v>45</v>
      </c>
      <c r="P313" s="158" t="s">
        <v>65</v>
      </c>
      <c r="Q313" s="159">
        <v>66</v>
      </c>
      <c r="R313" s="160">
        <v>-11.8823416992188</v>
      </c>
      <c r="S313" s="161">
        <v>14</v>
      </c>
      <c r="T313" s="162">
        <v>28</v>
      </c>
      <c r="U313" s="163"/>
      <c r="V313" s="164"/>
      <c r="W313" s="157">
        <v>45</v>
      </c>
      <c r="X313" s="150">
        <v>-6</v>
      </c>
      <c r="Y313" s="150" t="s">
        <v>983</v>
      </c>
      <c r="Z313" s="158" t="s">
        <v>65</v>
      </c>
      <c r="AA313" s="158" t="s">
        <v>65</v>
      </c>
      <c r="AB313" s="158" t="s">
        <v>65</v>
      </c>
      <c r="AC313" s="158">
        <v>52</v>
      </c>
      <c r="AD313" s="158">
        <v>52</v>
      </c>
      <c r="AE313" s="165">
        <v>40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16</v>
      </c>
      <c r="C314" s="149">
        <v>0</v>
      </c>
      <c r="D314" s="150">
        <v>2</v>
      </c>
      <c r="E314" s="151">
        <v>2</v>
      </c>
      <c r="F314" s="149">
        <v>14</v>
      </c>
      <c r="G314" s="149">
        <v>2</v>
      </c>
      <c r="H314" s="149">
        <v>1</v>
      </c>
      <c r="I314" s="152" t="s">
        <v>984</v>
      </c>
      <c r="J314" s="153" t="s">
        <v>985</v>
      </c>
      <c r="K314" s="154">
        <v>4</v>
      </c>
      <c r="L314" s="155" t="s">
        <v>55</v>
      </c>
      <c r="M314" s="150" t="s">
        <v>821</v>
      </c>
      <c r="N314" s="156" t="s">
        <v>822</v>
      </c>
      <c r="O314" s="157">
        <v>45</v>
      </c>
      <c r="P314" s="158" t="s">
        <v>65</v>
      </c>
      <c r="Q314" s="159">
        <v>66</v>
      </c>
      <c r="R314" s="160">
        <v>-11.8823416992188</v>
      </c>
      <c r="S314" s="161">
        <v>14</v>
      </c>
      <c r="T314" s="162">
        <v>26</v>
      </c>
      <c r="U314" s="163"/>
      <c r="V314" s="164"/>
      <c r="W314" s="157">
        <v>45</v>
      </c>
      <c r="X314" s="150">
        <v>-3</v>
      </c>
      <c r="Y314" s="150" t="s">
        <v>986</v>
      </c>
      <c r="Z314" s="158"/>
      <c r="AA314" s="158" t="s">
        <v>65</v>
      </c>
      <c r="AB314" s="158" t="s">
        <v>65</v>
      </c>
      <c r="AC314" s="158" t="s">
        <v>65</v>
      </c>
      <c r="AD314" s="158">
        <v>60</v>
      </c>
      <c r="AE314" s="165">
        <v>50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17</v>
      </c>
      <c r="C315" s="149">
        <v>0</v>
      </c>
      <c r="D315" s="150">
        <v>0</v>
      </c>
      <c r="E315" s="151">
        <v>0</v>
      </c>
      <c r="F315" s="149">
        <v>15</v>
      </c>
      <c r="G315" s="149"/>
      <c r="H315" s="149">
        <v>0</v>
      </c>
      <c r="I315" s="152" t="s">
        <v>987</v>
      </c>
      <c r="J315" s="153" t="s">
        <v>988</v>
      </c>
      <c r="K315" s="154">
        <v>5</v>
      </c>
      <c r="L315" s="155" t="s">
        <v>55</v>
      </c>
      <c r="M315" s="150" t="s">
        <v>907</v>
      </c>
      <c r="N315" s="156" t="s">
        <v>783</v>
      </c>
      <c r="O315" s="157">
        <v>45</v>
      </c>
      <c r="P315" s="158">
        <v>48</v>
      </c>
      <c r="Q315" s="159">
        <v>56</v>
      </c>
      <c r="R315" s="160">
        <v>-25.4977416992188</v>
      </c>
      <c r="S315" s="161">
        <v>16</v>
      </c>
      <c r="T315" s="162">
        <v>26</v>
      </c>
      <c r="U315" s="163"/>
      <c r="V315" s="164"/>
      <c r="W315" s="157">
        <v>45</v>
      </c>
      <c r="X315" s="150">
        <v>-9</v>
      </c>
      <c r="Y315" s="150" t="s">
        <v>989</v>
      </c>
      <c r="Z315" s="158">
        <v>50</v>
      </c>
      <c r="AA315" s="158">
        <v>49</v>
      </c>
      <c r="AB315" s="158">
        <v>45</v>
      </c>
      <c r="AC315" s="158">
        <v>42</v>
      </c>
      <c r="AD315" s="158">
        <v>38</v>
      </c>
      <c r="AE315" s="165">
        <v>45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990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991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992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8</v>
      </c>
      <c r="D321" s="150">
        <v>3</v>
      </c>
      <c r="E321" s="151">
        <v>11</v>
      </c>
      <c r="F321" s="149">
        <v>3</v>
      </c>
      <c r="G321" s="149"/>
      <c r="H321" s="149">
        <v>0</v>
      </c>
      <c r="I321" s="152" t="s">
        <v>993</v>
      </c>
      <c r="J321" s="153" t="s">
        <v>994</v>
      </c>
      <c r="K321" s="154">
        <v>8</v>
      </c>
      <c r="L321" s="155" t="s">
        <v>995</v>
      </c>
      <c r="M321" s="150" t="s">
        <v>845</v>
      </c>
      <c r="N321" s="156" t="s">
        <v>996</v>
      </c>
      <c r="O321" s="157">
        <v>119</v>
      </c>
      <c r="P321" s="158">
        <v>99</v>
      </c>
      <c r="Q321" s="159">
        <v>124</v>
      </c>
      <c r="R321" s="160">
        <v>52.2922973632812</v>
      </c>
      <c r="S321" s="161">
        <v>2</v>
      </c>
      <c r="T321" s="162">
        <v>20</v>
      </c>
      <c r="U321" s="163">
        <v>34</v>
      </c>
      <c r="V321" s="164"/>
      <c r="W321" s="157">
        <v>119</v>
      </c>
      <c r="X321" s="150"/>
      <c r="Y321" s="150" t="s">
        <v>997</v>
      </c>
      <c r="Z321" s="158" t="s">
        <v>65</v>
      </c>
      <c r="AA321" s="158" t="s">
        <v>65</v>
      </c>
      <c r="AB321" s="158" t="s">
        <v>65</v>
      </c>
      <c r="AC321" s="158" t="s">
        <v>65</v>
      </c>
      <c r="AD321" s="158" t="s">
        <v>65</v>
      </c>
      <c r="AE321" s="165">
        <v>120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6</v>
      </c>
      <c r="D322" s="150">
        <v>3</v>
      </c>
      <c r="E322" s="151">
        <v>9</v>
      </c>
      <c r="F322" s="149">
        <v>2</v>
      </c>
      <c r="G322" s="149"/>
      <c r="H322" s="149">
        <v>0</v>
      </c>
      <c r="I322" s="152" t="s">
        <v>998</v>
      </c>
      <c r="J322" s="153" t="s">
        <v>999</v>
      </c>
      <c r="K322" s="154">
        <v>5</v>
      </c>
      <c r="L322" s="155" t="s">
        <v>995</v>
      </c>
      <c r="M322" s="150" t="s">
        <v>840</v>
      </c>
      <c r="N322" s="156" t="s">
        <v>1000</v>
      </c>
      <c r="O322" s="157" t="s">
        <v>65</v>
      </c>
      <c r="P322" s="158">
        <v>58</v>
      </c>
      <c r="Q322" s="159">
        <v>108</v>
      </c>
      <c r="R322" s="160">
        <v>-16.107702636718699</v>
      </c>
      <c r="S322" s="161">
        <v>9</v>
      </c>
      <c r="T322" s="162">
        <v>12</v>
      </c>
      <c r="U322" s="163">
        <v>59</v>
      </c>
      <c r="V322" s="164"/>
      <c r="W322" s="157" t="s">
        <v>65</v>
      </c>
      <c r="X322" s="150"/>
      <c r="Y322" s="150" t="s">
        <v>1001</v>
      </c>
      <c r="Z322" s="158"/>
      <c r="AA322" s="158"/>
      <c r="AB322" s="158"/>
      <c r="AC322" s="158" t="s">
        <v>65</v>
      </c>
      <c r="AD322" s="158" t="s">
        <v>65</v>
      </c>
      <c r="AE322" s="165" t="s">
        <v>65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4</v>
      </c>
      <c r="D323" s="150">
        <v>5</v>
      </c>
      <c r="E323" s="151">
        <v>9</v>
      </c>
      <c r="F323" s="149">
        <v>8</v>
      </c>
      <c r="G323" s="149"/>
      <c r="H323" s="149">
        <v>0</v>
      </c>
      <c r="I323" s="152" t="s">
        <v>1002</v>
      </c>
      <c r="J323" s="153" t="s">
        <v>1003</v>
      </c>
      <c r="K323" s="154">
        <v>6</v>
      </c>
      <c r="L323" s="155" t="s">
        <v>1004</v>
      </c>
      <c r="M323" s="150" t="s">
        <v>1005</v>
      </c>
      <c r="N323" s="156" t="s">
        <v>1006</v>
      </c>
      <c r="O323" s="157" t="s">
        <v>65</v>
      </c>
      <c r="P323" s="158">
        <v>110</v>
      </c>
      <c r="Q323" s="159">
        <v>122</v>
      </c>
      <c r="R323" s="160">
        <v>49.892297363281301</v>
      </c>
      <c r="S323" s="161">
        <v>3</v>
      </c>
      <c r="T323" s="162">
        <v>13</v>
      </c>
      <c r="U323" s="163">
        <v>33</v>
      </c>
      <c r="V323" s="164"/>
      <c r="W323" s="157" t="s">
        <v>65</v>
      </c>
      <c r="X323" s="150"/>
      <c r="Y323" s="150" t="s">
        <v>1007</v>
      </c>
      <c r="Z323" s="158"/>
      <c r="AA323" s="158"/>
      <c r="AB323" s="158"/>
      <c r="AC323" s="158" t="s">
        <v>65</v>
      </c>
      <c r="AD323" s="158" t="s">
        <v>65</v>
      </c>
      <c r="AE323" s="165" t="s">
        <v>65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5</v>
      </c>
      <c r="D324" s="150">
        <v>3</v>
      </c>
      <c r="E324" s="151">
        <v>8</v>
      </c>
      <c r="F324" s="149">
        <v>10</v>
      </c>
      <c r="G324" s="149"/>
      <c r="H324" s="149">
        <v>0</v>
      </c>
      <c r="I324" s="152" t="s">
        <v>1008</v>
      </c>
      <c r="J324" s="153" t="s">
        <v>1009</v>
      </c>
      <c r="K324" s="154">
        <v>6</v>
      </c>
      <c r="L324" s="155" t="s">
        <v>1004</v>
      </c>
      <c r="M324" s="150" t="s">
        <v>1010</v>
      </c>
      <c r="N324" s="156" t="s">
        <v>1011</v>
      </c>
      <c r="O324" s="157" t="s">
        <v>65</v>
      </c>
      <c r="P324" s="158">
        <v>113</v>
      </c>
      <c r="Q324" s="159">
        <v>133</v>
      </c>
      <c r="R324" s="160">
        <v>63.892297363281301</v>
      </c>
      <c r="S324" s="161">
        <v>1</v>
      </c>
      <c r="T324" s="162">
        <v>13</v>
      </c>
      <c r="U324" s="163">
        <v>62</v>
      </c>
      <c r="V324" s="164"/>
      <c r="W324" s="157" t="s">
        <v>65</v>
      </c>
      <c r="X324" s="150"/>
      <c r="Y324" s="150" t="s">
        <v>1012</v>
      </c>
      <c r="Z324" s="158"/>
      <c r="AA324" s="158" t="s">
        <v>65</v>
      </c>
      <c r="AB324" s="158" t="s">
        <v>65</v>
      </c>
      <c r="AC324" s="158" t="s">
        <v>65</v>
      </c>
      <c r="AD324" s="158" t="s">
        <v>65</v>
      </c>
      <c r="AE324" s="165" t="s">
        <v>65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4</v>
      </c>
      <c r="D325" s="150">
        <v>4</v>
      </c>
      <c r="E325" s="151">
        <v>8</v>
      </c>
      <c r="F325" s="149">
        <v>15</v>
      </c>
      <c r="G325" s="149"/>
      <c r="H325" s="149">
        <v>0</v>
      </c>
      <c r="I325" s="152" t="s">
        <v>1013</v>
      </c>
      <c r="J325" s="153" t="s">
        <v>1014</v>
      </c>
      <c r="K325" s="154">
        <v>7</v>
      </c>
      <c r="L325" s="155" t="s">
        <v>1015</v>
      </c>
      <c r="M325" s="150" t="s">
        <v>1016</v>
      </c>
      <c r="N325" s="156" t="s">
        <v>1017</v>
      </c>
      <c r="O325" s="157">
        <v>109</v>
      </c>
      <c r="P325" s="158">
        <v>94</v>
      </c>
      <c r="Q325" s="159">
        <v>126</v>
      </c>
      <c r="R325" s="160">
        <v>39.2922973632812</v>
      </c>
      <c r="S325" s="161">
        <v>4</v>
      </c>
      <c r="T325" s="162">
        <v>10</v>
      </c>
      <c r="U325" s="163"/>
      <c r="V325" s="164"/>
      <c r="W325" s="157">
        <v>109</v>
      </c>
      <c r="X325" s="150"/>
      <c r="Y325" s="150" t="s">
        <v>1018</v>
      </c>
      <c r="Z325" s="158" t="s">
        <v>65</v>
      </c>
      <c r="AA325" s="158" t="s">
        <v>65</v>
      </c>
      <c r="AB325" s="158" t="s">
        <v>65</v>
      </c>
      <c r="AC325" s="158" t="s">
        <v>65</v>
      </c>
      <c r="AD325" s="158" t="s">
        <v>65</v>
      </c>
      <c r="AE325" s="165">
        <v>109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2</v>
      </c>
      <c r="D326" s="150">
        <v>4</v>
      </c>
      <c r="E326" s="151">
        <v>6</v>
      </c>
      <c r="F326" s="149">
        <v>6</v>
      </c>
      <c r="G326" s="149"/>
      <c r="H326" s="149">
        <v>0</v>
      </c>
      <c r="I326" s="152" t="s">
        <v>1019</v>
      </c>
      <c r="J326" s="153" t="s">
        <v>1020</v>
      </c>
      <c r="K326" s="154">
        <v>7</v>
      </c>
      <c r="L326" s="155" t="s">
        <v>1004</v>
      </c>
      <c r="M326" s="150" t="s">
        <v>1021</v>
      </c>
      <c r="N326" s="156" t="s">
        <v>1022</v>
      </c>
      <c r="O326" s="157">
        <v>94</v>
      </c>
      <c r="P326" s="158">
        <v>76</v>
      </c>
      <c r="Q326" s="159">
        <v>115</v>
      </c>
      <c r="R326" s="160">
        <v>-4.70770263671875</v>
      </c>
      <c r="S326" s="161">
        <v>8</v>
      </c>
      <c r="T326" s="162">
        <v>11</v>
      </c>
      <c r="U326" s="163">
        <v>33</v>
      </c>
      <c r="V326" s="164"/>
      <c r="W326" s="157">
        <v>94</v>
      </c>
      <c r="X326" s="150"/>
      <c r="Y326" s="150" t="s">
        <v>1023</v>
      </c>
      <c r="Z326" s="158">
        <v>94</v>
      </c>
      <c r="AA326" s="158">
        <v>95</v>
      </c>
      <c r="AB326" s="158" t="s">
        <v>65</v>
      </c>
      <c r="AC326" s="158" t="s">
        <v>65</v>
      </c>
      <c r="AD326" s="158">
        <v>95</v>
      </c>
      <c r="AE326" s="165">
        <v>95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3</v>
      </c>
      <c r="D327" s="150">
        <v>3</v>
      </c>
      <c r="E327" s="151">
        <v>6</v>
      </c>
      <c r="F327" s="149">
        <v>1</v>
      </c>
      <c r="G327" s="149"/>
      <c r="H327" s="149">
        <v>0</v>
      </c>
      <c r="I327" s="152" t="s">
        <v>1024</v>
      </c>
      <c r="J327" s="153" t="s">
        <v>1025</v>
      </c>
      <c r="K327" s="154">
        <v>9</v>
      </c>
      <c r="L327" s="155" t="s">
        <v>995</v>
      </c>
      <c r="M327" s="150" t="s">
        <v>1026</v>
      </c>
      <c r="N327" s="156" t="s">
        <v>1027</v>
      </c>
      <c r="O327" s="157">
        <v>116</v>
      </c>
      <c r="P327" s="158">
        <v>91</v>
      </c>
      <c r="Q327" s="159">
        <v>122</v>
      </c>
      <c r="R327" s="160">
        <v>39.2922973632812</v>
      </c>
      <c r="S327" s="161">
        <v>4</v>
      </c>
      <c r="T327" s="162">
        <v>11</v>
      </c>
      <c r="U327" s="163">
        <v>100</v>
      </c>
      <c r="V327" s="164"/>
      <c r="W327" s="157">
        <v>116</v>
      </c>
      <c r="X327" s="150"/>
      <c r="Y327" s="150" t="s">
        <v>1028</v>
      </c>
      <c r="Z327" s="158" t="s">
        <v>65</v>
      </c>
      <c r="AA327" s="158" t="s">
        <v>65</v>
      </c>
      <c r="AB327" s="158" t="s">
        <v>65</v>
      </c>
      <c r="AC327" s="158">
        <v>120</v>
      </c>
      <c r="AD327" s="158">
        <v>119</v>
      </c>
      <c r="AE327" s="165">
        <v>119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3</v>
      </c>
      <c r="D328" s="150">
        <v>2</v>
      </c>
      <c r="E328" s="151">
        <v>5</v>
      </c>
      <c r="F328" s="149">
        <v>4</v>
      </c>
      <c r="G328" s="149"/>
      <c r="H328" s="149">
        <v>0</v>
      </c>
      <c r="I328" s="152" t="s">
        <v>1029</v>
      </c>
      <c r="J328" s="153" t="s">
        <v>1030</v>
      </c>
      <c r="K328" s="154">
        <v>6</v>
      </c>
      <c r="L328" s="155" t="s">
        <v>1004</v>
      </c>
      <c r="M328" s="150" t="s">
        <v>1031</v>
      </c>
      <c r="N328" s="156" t="s">
        <v>1032</v>
      </c>
      <c r="O328" s="157" t="s">
        <v>65</v>
      </c>
      <c r="P328" s="158">
        <v>23</v>
      </c>
      <c r="Q328" s="159">
        <v>124</v>
      </c>
      <c r="R328" s="160">
        <v>-35.107702636718798</v>
      </c>
      <c r="S328" s="161">
        <v>10</v>
      </c>
      <c r="T328" s="162">
        <v>17</v>
      </c>
      <c r="U328" s="163">
        <v>39</v>
      </c>
      <c r="V328" s="164"/>
      <c r="W328" s="157" t="s">
        <v>65</v>
      </c>
      <c r="X328" s="150"/>
      <c r="Y328" s="150" t="s">
        <v>1033</v>
      </c>
      <c r="Z328" s="158" t="s">
        <v>65</v>
      </c>
      <c r="AA328" s="158" t="s">
        <v>65</v>
      </c>
      <c r="AB328" s="158" t="s">
        <v>65</v>
      </c>
      <c r="AC328" s="158" t="s">
        <v>65</v>
      </c>
      <c r="AD328" s="158" t="s">
        <v>65</v>
      </c>
      <c r="AE328" s="165" t="s">
        <v>65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4</v>
      </c>
      <c r="D329" s="150">
        <v>1</v>
      </c>
      <c r="E329" s="151">
        <v>5</v>
      </c>
      <c r="F329" s="149">
        <v>13</v>
      </c>
      <c r="G329" s="149"/>
      <c r="H329" s="149">
        <v>0</v>
      </c>
      <c r="I329" s="152" t="s">
        <v>1034</v>
      </c>
      <c r="J329" s="153" t="s">
        <v>1035</v>
      </c>
      <c r="K329" s="154">
        <v>6</v>
      </c>
      <c r="L329" s="155" t="s">
        <v>1004</v>
      </c>
      <c r="M329" s="150" t="s">
        <v>1036</v>
      </c>
      <c r="N329" s="156" t="s">
        <v>1037</v>
      </c>
      <c r="O329" s="157">
        <v>100</v>
      </c>
      <c r="P329" s="158">
        <v>99</v>
      </c>
      <c r="Q329" s="159">
        <v>115</v>
      </c>
      <c r="R329" s="160">
        <v>24.2922973632812</v>
      </c>
      <c r="S329" s="161">
        <v>6</v>
      </c>
      <c r="T329" s="162">
        <v>25</v>
      </c>
      <c r="U329" s="163"/>
      <c r="V329" s="164"/>
      <c r="W329" s="157">
        <v>100</v>
      </c>
      <c r="X329" s="150"/>
      <c r="Y329" s="150" t="s">
        <v>1038</v>
      </c>
      <c r="Z329" s="158" t="s">
        <v>65</v>
      </c>
      <c r="AA329" s="158" t="s">
        <v>65</v>
      </c>
      <c r="AB329" s="158" t="s">
        <v>65</v>
      </c>
      <c r="AC329" s="158" t="s">
        <v>65</v>
      </c>
      <c r="AD329" s="158">
        <v>102</v>
      </c>
      <c r="AE329" s="165">
        <v>102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3</v>
      </c>
      <c r="D330" s="150">
        <v>2</v>
      </c>
      <c r="E330" s="151">
        <v>5</v>
      </c>
      <c r="F330" s="149">
        <v>18</v>
      </c>
      <c r="G330" s="149"/>
      <c r="H330" s="149">
        <v>0</v>
      </c>
      <c r="I330" s="152" t="s">
        <v>1039</v>
      </c>
      <c r="J330" s="153" t="s">
        <v>1040</v>
      </c>
      <c r="K330" s="154">
        <v>6</v>
      </c>
      <c r="L330" s="155" t="s">
        <v>1004</v>
      </c>
      <c r="M330" s="150" t="s">
        <v>1041</v>
      </c>
      <c r="N330" s="156"/>
      <c r="O330" s="157" t="s">
        <v>65</v>
      </c>
      <c r="P330" s="158" t="s">
        <v>65</v>
      </c>
      <c r="Q330" s="159" t="s">
        <v>65</v>
      </c>
      <c r="R330" s="160"/>
      <c r="S330" s="161"/>
      <c r="T330" s="162">
        <v>17</v>
      </c>
      <c r="U330" s="163">
        <v>100</v>
      </c>
      <c r="V330" s="164"/>
      <c r="W330" s="157" t="s">
        <v>65</v>
      </c>
      <c r="X330" s="150"/>
      <c r="Y330" s="150" t="s">
        <v>1042</v>
      </c>
      <c r="Z330" s="158"/>
      <c r="AA330" s="158"/>
      <c r="AB330" s="158"/>
      <c r="AC330" s="158"/>
      <c r="AD330" s="158" t="s">
        <v>65</v>
      </c>
      <c r="AE330" s="165" t="s">
        <v>65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2</v>
      </c>
      <c r="D331" s="150">
        <v>1</v>
      </c>
      <c r="E331" s="151">
        <v>3</v>
      </c>
      <c r="F331" s="149">
        <v>12</v>
      </c>
      <c r="G331" s="149"/>
      <c r="H331" s="149">
        <v>0</v>
      </c>
      <c r="I331" s="152" t="s">
        <v>1043</v>
      </c>
      <c r="J331" s="153" t="s">
        <v>1044</v>
      </c>
      <c r="K331" s="154">
        <v>9</v>
      </c>
      <c r="L331" s="155" t="s">
        <v>1004</v>
      </c>
      <c r="M331" s="150" t="s">
        <v>732</v>
      </c>
      <c r="N331" s="156" t="s">
        <v>1045</v>
      </c>
      <c r="O331" s="157" t="s">
        <v>65</v>
      </c>
      <c r="P331" s="158" t="s">
        <v>65</v>
      </c>
      <c r="Q331" s="159">
        <v>26</v>
      </c>
      <c r="R331" s="160">
        <v>-76.307702636718702</v>
      </c>
      <c r="S331" s="161">
        <v>12</v>
      </c>
      <c r="T331" s="162">
        <v>30</v>
      </c>
      <c r="U331" s="163">
        <v>100</v>
      </c>
      <c r="V331" s="164"/>
      <c r="W331" s="157" t="s">
        <v>65</v>
      </c>
      <c r="X331" s="150"/>
      <c r="Y331" s="150" t="s">
        <v>1046</v>
      </c>
      <c r="Z331" s="158"/>
      <c r="AA331" s="158"/>
      <c r="AB331" s="158"/>
      <c r="AC331" s="158"/>
      <c r="AD331" s="158" t="s">
        <v>65</v>
      </c>
      <c r="AE331" s="165" t="s">
        <v>65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2</v>
      </c>
      <c r="D332" s="150">
        <v>0</v>
      </c>
      <c r="E332" s="151">
        <v>2</v>
      </c>
      <c r="F332" s="149">
        <v>16</v>
      </c>
      <c r="G332" s="149"/>
      <c r="H332" s="149">
        <v>0</v>
      </c>
      <c r="I332" s="152" t="s">
        <v>1047</v>
      </c>
      <c r="J332" s="153" t="s">
        <v>1048</v>
      </c>
      <c r="K332" s="154">
        <v>7</v>
      </c>
      <c r="L332" s="155" t="s">
        <v>1015</v>
      </c>
      <c r="M332" s="150" t="s">
        <v>1049</v>
      </c>
      <c r="N332" s="156" t="s">
        <v>1050</v>
      </c>
      <c r="O332" s="157" t="s">
        <v>65</v>
      </c>
      <c r="P332" s="158" t="s">
        <v>65</v>
      </c>
      <c r="Q332" s="159" t="s">
        <v>65</v>
      </c>
      <c r="R332" s="160"/>
      <c r="S332" s="161"/>
      <c r="T332" s="162">
        <v>30</v>
      </c>
      <c r="U332" s="163"/>
      <c r="V332" s="164"/>
      <c r="W332" s="157" t="s">
        <v>65</v>
      </c>
      <c r="X332" s="150"/>
      <c r="Y332" s="150" t="s">
        <v>1051</v>
      </c>
      <c r="Z332" s="158"/>
      <c r="AA332" s="158"/>
      <c r="AB332" s="158"/>
      <c r="AC332" s="158"/>
      <c r="AD332" s="158" t="s">
        <v>65</v>
      </c>
      <c r="AE332" s="165" t="s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2</v>
      </c>
      <c r="D333" s="150">
        <v>0</v>
      </c>
      <c r="E333" s="151">
        <v>2</v>
      </c>
      <c r="F333" s="149">
        <v>14</v>
      </c>
      <c r="G333" s="149"/>
      <c r="H333" s="149">
        <v>0</v>
      </c>
      <c r="I333" s="152" t="s">
        <v>1052</v>
      </c>
      <c r="J333" s="153" t="s">
        <v>1053</v>
      </c>
      <c r="K333" s="154">
        <v>6</v>
      </c>
      <c r="L333" s="155" t="s">
        <v>1015</v>
      </c>
      <c r="M333" s="150" t="s">
        <v>1054</v>
      </c>
      <c r="N333" s="156" t="s">
        <v>1055</v>
      </c>
      <c r="O333" s="157" t="s">
        <v>65</v>
      </c>
      <c r="P333" s="158" t="s">
        <v>65</v>
      </c>
      <c r="Q333" s="159" t="s">
        <v>65</v>
      </c>
      <c r="R333" s="160"/>
      <c r="S333" s="161"/>
      <c r="T333" s="162">
        <v>18</v>
      </c>
      <c r="U333" s="163">
        <v>75</v>
      </c>
      <c r="V333" s="164"/>
      <c r="W333" s="157" t="s">
        <v>65</v>
      </c>
      <c r="X333" s="150"/>
      <c r="Y333" s="150" t="s">
        <v>1056</v>
      </c>
      <c r="Z333" s="158"/>
      <c r="AA333" s="158"/>
      <c r="AB333" s="158" t="s">
        <v>65</v>
      </c>
      <c r="AC333" s="158" t="s">
        <v>65</v>
      </c>
      <c r="AD333" s="158" t="s">
        <v>65</v>
      </c>
      <c r="AE333" s="165" t="s">
        <v>65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2</v>
      </c>
      <c r="D334" s="150">
        <v>0</v>
      </c>
      <c r="E334" s="151">
        <v>2</v>
      </c>
      <c r="F334" s="149">
        <v>7</v>
      </c>
      <c r="G334" s="149"/>
      <c r="H334" s="149">
        <v>0</v>
      </c>
      <c r="I334" s="152" t="s">
        <v>1057</v>
      </c>
      <c r="J334" s="153" t="s">
        <v>1058</v>
      </c>
      <c r="K334" s="154">
        <v>5</v>
      </c>
      <c r="L334" s="155" t="s">
        <v>1004</v>
      </c>
      <c r="M334" s="150" t="s">
        <v>1059</v>
      </c>
      <c r="N334" s="156" t="s">
        <v>1060</v>
      </c>
      <c r="O334" s="157" t="s">
        <v>65</v>
      </c>
      <c r="P334" s="158" t="s">
        <v>65</v>
      </c>
      <c r="Q334" s="159" t="s">
        <v>65</v>
      </c>
      <c r="R334" s="160"/>
      <c r="S334" s="161"/>
      <c r="T334" s="162">
        <v>30</v>
      </c>
      <c r="U334" s="163"/>
      <c r="V334" s="164"/>
      <c r="W334" s="157" t="s">
        <v>65</v>
      </c>
      <c r="X334" s="150"/>
      <c r="Y334" s="150" t="s">
        <v>1061</v>
      </c>
      <c r="Z334" s="158"/>
      <c r="AA334" s="158"/>
      <c r="AB334" s="158"/>
      <c r="AC334" s="158"/>
      <c r="AD334" s="158" t="s">
        <v>65</v>
      </c>
      <c r="AE334" s="165" t="s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15</v>
      </c>
      <c r="C335" s="149">
        <v>0</v>
      </c>
      <c r="D335" s="150">
        <v>1</v>
      </c>
      <c r="E335" s="151">
        <v>1</v>
      </c>
      <c r="F335" s="149">
        <v>11</v>
      </c>
      <c r="G335" s="149"/>
      <c r="H335" s="149">
        <v>0</v>
      </c>
      <c r="I335" s="152" t="s">
        <v>1062</v>
      </c>
      <c r="J335" s="153" t="s">
        <v>1063</v>
      </c>
      <c r="K335" s="154">
        <v>7</v>
      </c>
      <c r="L335" s="155" t="s">
        <v>1004</v>
      </c>
      <c r="M335" s="150" t="s">
        <v>1064</v>
      </c>
      <c r="N335" s="156" t="s">
        <v>1065</v>
      </c>
      <c r="O335" s="157" t="s">
        <v>65</v>
      </c>
      <c r="P335" s="158" t="s">
        <v>65</v>
      </c>
      <c r="Q335" s="159">
        <v>17</v>
      </c>
      <c r="R335" s="160">
        <v>-85.307702636718702</v>
      </c>
      <c r="S335" s="161">
        <v>13</v>
      </c>
      <c r="T335" s="162">
        <v>26</v>
      </c>
      <c r="U335" s="163">
        <v>100</v>
      </c>
      <c r="V335" s="164"/>
      <c r="W335" s="157" t="s">
        <v>65</v>
      </c>
      <c r="X335" s="150"/>
      <c r="Y335" s="150" t="s">
        <v>1066</v>
      </c>
      <c r="Z335" s="158"/>
      <c r="AA335" s="158"/>
      <c r="AB335" s="158"/>
      <c r="AC335" s="158" t="s">
        <v>65</v>
      </c>
      <c r="AD335" s="158" t="s">
        <v>65</v>
      </c>
      <c r="AE335" s="165" t="s">
        <v>65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15</v>
      </c>
      <c r="C336" s="149">
        <v>0</v>
      </c>
      <c r="D336" s="150">
        <v>1</v>
      </c>
      <c r="E336" s="151">
        <v>1</v>
      </c>
      <c r="F336" s="149">
        <v>5</v>
      </c>
      <c r="G336" s="149"/>
      <c r="H336" s="149">
        <v>0</v>
      </c>
      <c r="I336" s="152" t="s">
        <v>1067</v>
      </c>
      <c r="J336" s="153" t="s">
        <v>1068</v>
      </c>
      <c r="K336" s="154">
        <v>8</v>
      </c>
      <c r="L336" s="155" t="s">
        <v>1004</v>
      </c>
      <c r="M336" s="150" t="s">
        <v>1069</v>
      </c>
      <c r="N336" s="156" t="s">
        <v>1070</v>
      </c>
      <c r="O336" s="157" t="s">
        <v>65</v>
      </c>
      <c r="P336" s="158" t="s">
        <v>65</v>
      </c>
      <c r="Q336" s="159">
        <v>116</v>
      </c>
      <c r="R336" s="160">
        <v>13.692297363281201</v>
      </c>
      <c r="S336" s="161">
        <v>7</v>
      </c>
      <c r="T336" s="162">
        <v>29</v>
      </c>
      <c r="U336" s="163">
        <v>83</v>
      </c>
      <c r="V336" s="164"/>
      <c r="W336" s="157" t="s">
        <v>65</v>
      </c>
      <c r="X336" s="150"/>
      <c r="Y336" s="150" t="s">
        <v>1071</v>
      </c>
      <c r="Z336" s="158" t="s">
        <v>65</v>
      </c>
      <c r="AA336" s="158" t="s">
        <v>65</v>
      </c>
      <c r="AB336" s="158" t="s">
        <v>65</v>
      </c>
      <c r="AC336" s="158" t="s">
        <v>65</v>
      </c>
      <c r="AD336" s="158" t="s">
        <v>65</v>
      </c>
      <c r="AE336" s="165" t="s">
        <v>65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15</v>
      </c>
      <c r="C337" s="149">
        <v>0</v>
      </c>
      <c r="D337" s="150">
        <v>1</v>
      </c>
      <c r="E337" s="151">
        <v>1</v>
      </c>
      <c r="F337" s="149">
        <v>17</v>
      </c>
      <c r="G337" s="149"/>
      <c r="H337" s="149">
        <v>0</v>
      </c>
      <c r="I337" s="152"/>
      <c r="J337" s="153" t="s">
        <v>1072</v>
      </c>
      <c r="K337" s="154">
        <v>5</v>
      </c>
      <c r="L337" s="155" t="s">
        <v>1004</v>
      </c>
      <c r="M337" s="150" t="s">
        <v>1073</v>
      </c>
      <c r="N337" s="156"/>
      <c r="O337" s="157" t="s">
        <v>65</v>
      </c>
      <c r="P337" s="158" t="s">
        <v>65</v>
      </c>
      <c r="Q337" s="159" t="s">
        <v>65</v>
      </c>
      <c r="R337" s="160"/>
      <c r="S337" s="161"/>
      <c r="T337" s="162">
        <v>30</v>
      </c>
      <c r="U337" s="163">
        <v>40</v>
      </c>
      <c r="V337" s="164"/>
      <c r="W337" s="157" t="s">
        <v>65</v>
      </c>
      <c r="X337" s="150"/>
      <c r="Y337" s="150" t="s">
        <v>1074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18</v>
      </c>
      <c r="C338" s="149">
        <v>0</v>
      </c>
      <c r="D338" s="150">
        <v>0</v>
      </c>
      <c r="E338" s="151">
        <v>0</v>
      </c>
      <c r="F338" s="149">
        <v>9</v>
      </c>
      <c r="G338" s="149"/>
      <c r="H338" s="149">
        <v>0</v>
      </c>
      <c r="I338" s="152" t="s">
        <v>555</v>
      </c>
      <c r="J338" s="153" t="s">
        <v>1075</v>
      </c>
      <c r="K338" s="154">
        <v>6</v>
      </c>
      <c r="L338" s="155" t="s">
        <v>1004</v>
      </c>
      <c r="M338" s="150" t="s">
        <v>1076</v>
      </c>
      <c r="N338" s="156" t="s">
        <v>1077</v>
      </c>
      <c r="O338" s="157" t="s">
        <v>65</v>
      </c>
      <c r="P338" s="158" t="s">
        <v>65</v>
      </c>
      <c r="Q338" s="159" t="s">
        <v>65</v>
      </c>
      <c r="R338" s="160"/>
      <c r="S338" s="161"/>
      <c r="T338" s="162">
        <v>30</v>
      </c>
      <c r="U338" s="163"/>
      <c r="V338" s="164"/>
      <c r="W338" s="157" t="s">
        <v>65</v>
      </c>
      <c r="X338" s="150"/>
      <c r="Y338" s="150" t="s">
        <v>1078</v>
      </c>
      <c r="Z338" s="158"/>
      <c r="AA338" s="158"/>
      <c r="AB338" s="158"/>
      <c r="AC338" s="158"/>
      <c r="AD338" s="158"/>
      <c r="AE338" s="165" t="s">
        <v>65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18</v>
      </c>
      <c r="C339" s="149">
        <v>0</v>
      </c>
      <c r="D339" s="150">
        <v>0</v>
      </c>
      <c r="E339" s="151">
        <v>0</v>
      </c>
      <c r="F339" s="149">
        <v>19</v>
      </c>
      <c r="G339" s="149"/>
      <c r="H339" s="149">
        <v>0</v>
      </c>
      <c r="I339" s="152" t="s">
        <v>1079</v>
      </c>
      <c r="J339" s="153" t="s">
        <v>1080</v>
      </c>
      <c r="K339" s="154">
        <v>5</v>
      </c>
      <c r="L339" s="155" t="s">
        <v>1015</v>
      </c>
      <c r="M339" s="150" t="s">
        <v>1081</v>
      </c>
      <c r="N339" s="156"/>
      <c r="O339" s="157" t="s">
        <v>65</v>
      </c>
      <c r="P339" s="158">
        <v>35</v>
      </c>
      <c r="Q339" s="159">
        <v>82</v>
      </c>
      <c r="R339" s="160">
        <v>-65.107702636718798</v>
      </c>
      <c r="S339" s="161">
        <v>11</v>
      </c>
      <c r="T339" s="162">
        <v>30</v>
      </c>
      <c r="U339" s="163"/>
      <c r="V339" s="164"/>
      <c r="W339" s="157" t="s">
        <v>65</v>
      </c>
      <c r="X339" s="150"/>
      <c r="Y339" s="150" t="s">
        <v>1082</v>
      </c>
      <c r="Z339" s="158"/>
      <c r="AA339" s="158"/>
      <c r="AB339" s="158" t="s">
        <v>65</v>
      </c>
      <c r="AC339" s="158" t="s">
        <v>65</v>
      </c>
      <c r="AD339" s="158" t="s">
        <v>65</v>
      </c>
      <c r="AE339" s="165" t="s">
        <v>65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1083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1084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1085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7</v>
      </c>
      <c r="E345" s="151">
        <v>15</v>
      </c>
      <c r="F345" s="149">
        <v>2</v>
      </c>
      <c r="G345" s="149"/>
      <c r="H345" s="149">
        <v>0</v>
      </c>
      <c r="I345" s="152" t="s">
        <v>1086</v>
      </c>
      <c r="J345" s="153" t="s">
        <v>1087</v>
      </c>
      <c r="K345" s="154">
        <v>4</v>
      </c>
      <c r="L345" s="155" t="s">
        <v>1004</v>
      </c>
      <c r="M345" s="150" t="s">
        <v>1088</v>
      </c>
      <c r="N345" s="156" t="s">
        <v>996</v>
      </c>
      <c r="O345" s="157">
        <v>112</v>
      </c>
      <c r="P345" s="158">
        <v>101</v>
      </c>
      <c r="Q345" s="159">
        <v>122</v>
      </c>
      <c r="R345" s="160">
        <v>47.9722290039062</v>
      </c>
      <c r="S345" s="161">
        <v>2</v>
      </c>
      <c r="T345" s="162">
        <v>8</v>
      </c>
      <c r="U345" s="163">
        <v>37</v>
      </c>
      <c r="V345" s="164"/>
      <c r="W345" s="157">
        <v>112</v>
      </c>
      <c r="X345" s="150"/>
      <c r="Y345" s="150" t="s">
        <v>1089</v>
      </c>
      <c r="Z345" s="158" t="s">
        <v>65</v>
      </c>
      <c r="AA345" s="158" t="s">
        <v>65</v>
      </c>
      <c r="AB345" s="158">
        <v>114</v>
      </c>
      <c r="AC345" s="158">
        <v>114</v>
      </c>
      <c r="AD345" s="158">
        <v>113</v>
      </c>
      <c r="AE345" s="165">
        <v>110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6</v>
      </c>
      <c r="E346" s="151">
        <v>13</v>
      </c>
      <c r="F346" s="149">
        <v>4</v>
      </c>
      <c r="G346" s="149"/>
      <c r="H346" s="149">
        <v>0</v>
      </c>
      <c r="I346" s="152" t="s">
        <v>1090</v>
      </c>
      <c r="J346" s="153" t="s">
        <v>1091</v>
      </c>
      <c r="K346" s="154">
        <v>4</v>
      </c>
      <c r="L346" s="155" t="s">
        <v>1004</v>
      </c>
      <c r="M346" s="150" t="s">
        <v>1092</v>
      </c>
      <c r="N346" s="156" t="s">
        <v>1000</v>
      </c>
      <c r="O346" s="157">
        <v>110</v>
      </c>
      <c r="P346" s="158">
        <v>94</v>
      </c>
      <c r="Q346" s="159">
        <v>124</v>
      </c>
      <c r="R346" s="160">
        <v>40.9722290039062</v>
      </c>
      <c r="S346" s="161">
        <v>3</v>
      </c>
      <c r="T346" s="162">
        <v>10</v>
      </c>
      <c r="U346" s="163">
        <v>100</v>
      </c>
      <c r="V346" s="164"/>
      <c r="W346" s="157">
        <v>110</v>
      </c>
      <c r="X346" s="150"/>
      <c r="Y346" s="150" t="s">
        <v>1093</v>
      </c>
      <c r="Z346" s="158"/>
      <c r="AA346" s="158"/>
      <c r="AB346" s="158" t="s">
        <v>65</v>
      </c>
      <c r="AC346" s="158" t="s">
        <v>65</v>
      </c>
      <c r="AD346" s="158" t="s">
        <v>65</v>
      </c>
      <c r="AE346" s="165">
        <v>108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5</v>
      </c>
      <c r="D347" s="150">
        <v>8</v>
      </c>
      <c r="E347" s="151">
        <v>13</v>
      </c>
      <c r="F347" s="149">
        <v>7</v>
      </c>
      <c r="G347" s="149"/>
      <c r="H347" s="149">
        <v>0</v>
      </c>
      <c r="I347" s="152" t="s">
        <v>1094</v>
      </c>
      <c r="J347" s="153" t="s">
        <v>1095</v>
      </c>
      <c r="K347" s="154">
        <v>5</v>
      </c>
      <c r="L347" s="155" t="s">
        <v>1004</v>
      </c>
      <c r="M347" s="150" t="s">
        <v>1031</v>
      </c>
      <c r="N347" s="156" t="s">
        <v>1032</v>
      </c>
      <c r="O347" s="157">
        <v>108</v>
      </c>
      <c r="P347" s="158">
        <v>107</v>
      </c>
      <c r="Q347" s="159">
        <v>123</v>
      </c>
      <c r="R347" s="160">
        <v>50.9722290039062</v>
      </c>
      <c r="S347" s="161">
        <v>1</v>
      </c>
      <c r="T347" s="162">
        <v>22</v>
      </c>
      <c r="U347" s="163">
        <v>39</v>
      </c>
      <c r="V347" s="164"/>
      <c r="W347" s="157">
        <v>108</v>
      </c>
      <c r="X347" s="150"/>
      <c r="Y347" s="150" t="s">
        <v>1096</v>
      </c>
      <c r="Z347" s="158">
        <v>109</v>
      </c>
      <c r="AA347" s="158">
        <v>109</v>
      </c>
      <c r="AB347" s="158">
        <v>109</v>
      </c>
      <c r="AC347" s="158">
        <v>109</v>
      </c>
      <c r="AD347" s="158">
        <v>110</v>
      </c>
      <c r="AE347" s="165">
        <v>108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3</v>
      </c>
      <c r="D348" s="150">
        <v>7</v>
      </c>
      <c r="E348" s="151">
        <v>10</v>
      </c>
      <c r="F348" s="149">
        <v>13</v>
      </c>
      <c r="G348" s="149"/>
      <c r="H348" s="149">
        <v>0</v>
      </c>
      <c r="I348" s="152" t="s">
        <v>1097</v>
      </c>
      <c r="J348" s="153" t="s">
        <v>1098</v>
      </c>
      <c r="K348" s="154">
        <v>4</v>
      </c>
      <c r="L348" s="155" t="s">
        <v>1099</v>
      </c>
      <c r="M348" s="150" t="s">
        <v>1100</v>
      </c>
      <c r="N348" s="156" t="s">
        <v>1017</v>
      </c>
      <c r="O348" s="157" t="s">
        <v>65</v>
      </c>
      <c r="P348" s="158">
        <v>77</v>
      </c>
      <c r="Q348" s="159">
        <v>118</v>
      </c>
      <c r="R348" s="160">
        <v>17.9722290039062</v>
      </c>
      <c r="S348" s="161">
        <v>4</v>
      </c>
      <c r="T348" s="162">
        <v>18</v>
      </c>
      <c r="U348" s="163">
        <v>88</v>
      </c>
      <c r="V348" s="164"/>
      <c r="W348" s="157" t="s">
        <v>65</v>
      </c>
      <c r="X348" s="150"/>
      <c r="Y348" s="150" t="s">
        <v>1101</v>
      </c>
      <c r="Z348" s="158"/>
      <c r="AA348" s="158"/>
      <c r="AB348" s="158"/>
      <c r="AC348" s="158" t="s">
        <v>65</v>
      </c>
      <c r="AD348" s="158" t="s">
        <v>65</v>
      </c>
      <c r="AE348" s="165" t="s">
        <v>65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1</v>
      </c>
      <c r="D349" s="150">
        <v>4</v>
      </c>
      <c r="E349" s="151">
        <v>5</v>
      </c>
      <c r="F349" s="149">
        <v>3</v>
      </c>
      <c r="G349" s="149"/>
      <c r="H349" s="149">
        <v>0</v>
      </c>
      <c r="I349" s="152" t="s">
        <v>1102</v>
      </c>
      <c r="J349" s="153" t="s">
        <v>1103</v>
      </c>
      <c r="K349" s="154">
        <v>5</v>
      </c>
      <c r="L349" s="155" t="s">
        <v>1004</v>
      </c>
      <c r="M349" s="150" t="s">
        <v>765</v>
      </c>
      <c r="N349" s="156" t="s">
        <v>1104</v>
      </c>
      <c r="O349" s="157" t="s">
        <v>65</v>
      </c>
      <c r="P349" s="158">
        <v>64</v>
      </c>
      <c r="Q349" s="159">
        <v>109</v>
      </c>
      <c r="R349" s="160">
        <v>-4.02777099609375</v>
      </c>
      <c r="S349" s="161">
        <v>6</v>
      </c>
      <c r="T349" s="162">
        <v>16</v>
      </c>
      <c r="U349" s="163">
        <v>50</v>
      </c>
      <c r="V349" s="164"/>
      <c r="W349" s="157" t="s">
        <v>65</v>
      </c>
      <c r="X349" s="150"/>
      <c r="Y349" s="150" t="s">
        <v>1105</v>
      </c>
      <c r="Z349" s="158" t="s">
        <v>65</v>
      </c>
      <c r="AA349" s="158" t="s">
        <v>65</v>
      </c>
      <c r="AB349" s="158" t="s">
        <v>65</v>
      </c>
      <c r="AC349" s="158" t="s">
        <v>65</v>
      </c>
      <c r="AD349" s="158" t="s">
        <v>65</v>
      </c>
      <c r="AE349" s="165" t="s">
        <v>65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0</v>
      </c>
      <c r="D350" s="150">
        <v>4</v>
      </c>
      <c r="E350" s="151">
        <v>4</v>
      </c>
      <c r="F350" s="149">
        <v>1</v>
      </c>
      <c r="G350" s="149"/>
      <c r="H350" s="149">
        <v>0</v>
      </c>
      <c r="I350" s="152" t="s">
        <v>1106</v>
      </c>
      <c r="J350" s="153" t="s">
        <v>1107</v>
      </c>
      <c r="K350" s="154">
        <v>5</v>
      </c>
      <c r="L350" s="155" t="s">
        <v>995</v>
      </c>
      <c r="M350" s="150" t="s">
        <v>1088</v>
      </c>
      <c r="N350" s="156" t="s">
        <v>1037</v>
      </c>
      <c r="O350" s="157" t="s">
        <v>65</v>
      </c>
      <c r="P350" s="158" t="s">
        <v>65</v>
      </c>
      <c r="Q350" s="159" t="s">
        <v>65</v>
      </c>
      <c r="R350" s="160"/>
      <c r="S350" s="161"/>
      <c r="T350" s="162">
        <v>30</v>
      </c>
      <c r="U350" s="163">
        <v>37</v>
      </c>
      <c r="V350" s="164"/>
      <c r="W350" s="157" t="s">
        <v>65</v>
      </c>
      <c r="X350" s="150"/>
      <c r="Y350" s="150" t="s">
        <v>1108</v>
      </c>
      <c r="Z350" s="158"/>
      <c r="AA350" s="158"/>
      <c r="AB350" s="158"/>
      <c r="AC350" s="158"/>
      <c r="AD350" s="158"/>
      <c r="AE350" s="165" t="s">
        <v>65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0</v>
      </c>
      <c r="E351" s="151">
        <v>2</v>
      </c>
      <c r="F351" s="149">
        <v>9</v>
      </c>
      <c r="G351" s="149"/>
      <c r="H351" s="149">
        <v>0</v>
      </c>
      <c r="I351" s="152" t="s">
        <v>802</v>
      </c>
      <c r="J351" s="153" t="s">
        <v>1109</v>
      </c>
      <c r="K351" s="154">
        <v>4</v>
      </c>
      <c r="L351" s="155" t="s">
        <v>1110</v>
      </c>
      <c r="M351" s="150" t="s">
        <v>765</v>
      </c>
      <c r="N351" s="156" t="s">
        <v>1111</v>
      </c>
      <c r="O351" s="157" t="s">
        <v>65</v>
      </c>
      <c r="P351" s="158" t="s">
        <v>65</v>
      </c>
      <c r="Q351" s="159">
        <v>20</v>
      </c>
      <c r="R351" s="160">
        <v>-81.777770996093807</v>
      </c>
      <c r="S351" s="161">
        <v>9</v>
      </c>
      <c r="T351" s="162">
        <v>28</v>
      </c>
      <c r="U351" s="163">
        <v>50</v>
      </c>
      <c r="V351" s="164"/>
      <c r="W351" s="157" t="s">
        <v>65</v>
      </c>
      <c r="X351" s="150"/>
      <c r="Y351" s="150" t="s">
        <v>1112</v>
      </c>
      <c r="Z351" s="158"/>
      <c r="AA351" s="158"/>
      <c r="AB351" s="158"/>
      <c r="AC351" s="158"/>
      <c r="AD351" s="158"/>
      <c r="AE351" s="165" t="s">
        <v>65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0</v>
      </c>
      <c r="D352" s="150">
        <v>2</v>
      </c>
      <c r="E352" s="151">
        <v>2</v>
      </c>
      <c r="F352" s="149">
        <v>5</v>
      </c>
      <c r="G352" s="149"/>
      <c r="H352" s="149">
        <v>0</v>
      </c>
      <c r="I352" s="152" t="s">
        <v>1113</v>
      </c>
      <c r="J352" s="153" t="s">
        <v>1114</v>
      </c>
      <c r="K352" s="154">
        <v>4</v>
      </c>
      <c r="L352" s="155" t="s">
        <v>1004</v>
      </c>
      <c r="M352" s="150" t="s">
        <v>1005</v>
      </c>
      <c r="N352" s="156" t="s">
        <v>1006</v>
      </c>
      <c r="O352" s="157" t="s">
        <v>65</v>
      </c>
      <c r="P352" s="158">
        <v>35</v>
      </c>
      <c r="Q352" s="159">
        <v>108</v>
      </c>
      <c r="R352" s="160">
        <v>-34.0277709960938</v>
      </c>
      <c r="S352" s="161">
        <v>7</v>
      </c>
      <c r="T352" s="162">
        <v>24</v>
      </c>
      <c r="U352" s="163">
        <v>33</v>
      </c>
      <c r="V352" s="164"/>
      <c r="W352" s="157" t="s">
        <v>65</v>
      </c>
      <c r="X352" s="150"/>
      <c r="Y352" s="150" t="s">
        <v>1115</v>
      </c>
      <c r="Z352" s="158"/>
      <c r="AA352" s="158"/>
      <c r="AB352" s="158"/>
      <c r="AC352" s="158"/>
      <c r="AD352" s="158" t="s">
        <v>65</v>
      </c>
      <c r="AE352" s="165" t="s">
        <v>65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2</v>
      </c>
      <c r="D353" s="150">
        <v>0</v>
      </c>
      <c r="E353" s="151">
        <v>2</v>
      </c>
      <c r="F353" s="149">
        <v>11</v>
      </c>
      <c r="G353" s="149"/>
      <c r="H353" s="149">
        <v>0</v>
      </c>
      <c r="I353" s="152" t="s">
        <v>937</v>
      </c>
      <c r="J353" s="153" t="s">
        <v>1116</v>
      </c>
      <c r="K353" s="154">
        <v>4</v>
      </c>
      <c r="L353" s="155" t="s">
        <v>1110</v>
      </c>
      <c r="M353" s="150" t="s">
        <v>845</v>
      </c>
      <c r="N353" s="156" t="s">
        <v>1117</v>
      </c>
      <c r="O353" s="157" t="s">
        <v>65</v>
      </c>
      <c r="P353" s="158">
        <v>80</v>
      </c>
      <c r="Q353" s="159">
        <v>103</v>
      </c>
      <c r="R353" s="160">
        <v>5.97222900390625</v>
      </c>
      <c r="S353" s="161">
        <v>5</v>
      </c>
      <c r="T353" s="162">
        <v>25</v>
      </c>
      <c r="U353" s="163">
        <v>34</v>
      </c>
      <c r="V353" s="164"/>
      <c r="W353" s="157" t="s">
        <v>65</v>
      </c>
      <c r="X353" s="150"/>
      <c r="Y353" s="150" t="s">
        <v>1118</v>
      </c>
      <c r="Z353" s="158"/>
      <c r="AA353" s="158"/>
      <c r="AB353" s="158"/>
      <c r="AC353" s="158"/>
      <c r="AD353" s="158" t="s">
        <v>65</v>
      </c>
      <c r="AE353" s="165" t="s">
        <v>65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0</v>
      </c>
      <c r="E354" s="151">
        <v>2</v>
      </c>
      <c r="F354" s="149">
        <v>15</v>
      </c>
      <c r="G354" s="149"/>
      <c r="H354" s="149">
        <v>0</v>
      </c>
      <c r="I354" s="152" t="s">
        <v>187</v>
      </c>
      <c r="J354" s="153" t="s">
        <v>1119</v>
      </c>
      <c r="K354" s="154">
        <v>4</v>
      </c>
      <c r="L354" s="155" t="s">
        <v>1110</v>
      </c>
      <c r="M354" s="150" t="s">
        <v>1120</v>
      </c>
      <c r="N354" s="156" t="s">
        <v>1121</v>
      </c>
      <c r="O354" s="157" t="s">
        <v>65</v>
      </c>
      <c r="P354" s="158">
        <v>44</v>
      </c>
      <c r="Q354" s="159">
        <v>89</v>
      </c>
      <c r="R354" s="160">
        <v>-44.0277709960938</v>
      </c>
      <c r="S354" s="161">
        <v>8</v>
      </c>
      <c r="T354" s="162">
        <v>29</v>
      </c>
      <c r="U354" s="163"/>
      <c r="V354" s="164"/>
      <c r="W354" s="157" t="s">
        <v>65</v>
      </c>
      <c r="X354" s="150"/>
      <c r="Y354" s="150" t="s">
        <v>1122</v>
      </c>
      <c r="Z354" s="158"/>
      <c r="AA354" s="158"/>
      <c r="AB354" s="158"/>
      <c r="AC354" s="158"/>
      <c r="AD354" s="158"/>
      <c r="AE354" s="165" t="s">
        <v>65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0</v>
      </c>
      <c r="D355" s="150">
        <v>1</v>
      </c>
      <c r="E355" s="151">
        <v>1</v>
      </c>
      <c r="F355" s="149">
        <v>17</v>
      </c>
      <c r="G355" s="149"/>
      <c r="H355" s="149">
        <v>0</v>
      </c>
      <c r="I355" s="152"/>
      <c r="J355" s="153" t="s">
        <v>1123</v>
      </c>
      <c r="K355" s="154">
        <v>4</v>
      </c>
      <c r="L355" s="155" t="s">
        <v>1110</v>
      </c>
      <c r="M355" s="150" t="s">
        <v>1010</v>
      </c>
      <c r="N355" s="156"/>
      <c r="O355" s="157" t="s">
        <v>65</v>
      </c>
      <c r="P355" s="158" t="s">
        <v>65</v>
      </c>
      <c r="Q355" s="159" t="s">
        <v>65</v>
      </c>
      <c r="R355" s="160"/>
      <c r="S355" s="161"/>
      <c r="T355" s="162">
        <v>30</v>
      </c>
      <c r="U355" s="163">
        <v>62</v>
      </c>
      <c r="V355" s="164"/>
      <c r="W355" s="157" t="s">
        <v>65</v>
      </c>
      <c r="X355" s="150"/>
      <c r="Y355" s="150" t="s">
        <v>1124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0</v>
      </c>
      <c r="D356" s="150">
        <v>1</v>
      </c>
      <c r="E356" s="151">
        <v>1</v>
      </c>
      <c r="F356" s="149">
        <v>8</v>
      </c>
      <c r="G356" s="149"/>
      <c r="H356" s="149">
        <v>0</v>
      </c>
      <c r="I356" s="152"/>
      <c r="J356" s="153" t="s">
        <v>1125</v>
      </c>
      <c r="K356" s="154">
        <v>4</v>
      </c>
      <c r="L356" s="155" t="s">
        <v>1110</v>
      </c>
      <c r="M356" s="150" t="s">
        <v>1126</v>
      </c>
      <c r="N356" s="156" t="s">
        <v>1127</v>
      </c>
      <c r="O356" s="157" t="s">
        <v>65</v>
      </c>
      <c r="P356" s="158" t="s">
        <v>65</v>
      </c>
      <c r="Q356" s="159" t="s">
        <v>65</v>
      </c>
      <c r="R356" s="160"/>
      <c r="S356" s="161"/>
      <c r="T356" s="162">
        <v>30</v>
      </c>
      <c r="U356" s="163">
        <v>11</v>
      </c>
      <c r="V356" s="164"/>
      <c r="W356" s="157" t="s">
        <v>65</v>
      </c>
      <c r="X356" s="150"/>
      <c r="Y356" s="150" t="s">
        <v>1128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0</v>
      </c>
      <c r="D357" s="150">
        <v>1</v>
      </c>
      <c r="E357" s="151">
        <v>1</v>
      </c>
      <c r="F357" s="149">
        <v>6</v>
      </c>
      <c r="G357" s="149"/>
      <c r="H357" s="149">
        <v>0</v>
      </c>
      <c r="I357" s="152"/>
      <c r="J357" s="153" t="s">
        <v>1129</v>
      </c>
      <c r="K357" s="154">
        <v>5</v>
      </c>
      <c r="L357" s="155" t="s">
        <v>1004</v>
      </c>
      <c r="M357" s="150" t="s">
        <v>1073</v>
      </c>
      <c r="N357" s="156" t="s">
        <v>1130</v>
      </c>
      <c r="O357" s="157" t="s">
        <v>65</v>
      </c>
      <c r="P357" s="158" t="s">
        <v>65</v>
      </c>
      <c r="Q357" s="159" t="s">
        <v>65</v>
      </c>
      <c r="R357" s="160"/>
      <c r="S357" s="161"/>
      <c r="T357" s="162">
        <v>30</v>
      </c>
      <c r="U357" s="163">
        <v>40</v>
      </c>
      <c r="V357" s="164"/>
      <c r="W357" s="157" t="s">
        <v>65</v>
      </c>
      <c r="X357" s="150"/>
      <c r="Y357" s="150" t="s">
        <v>1131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0</v>
      </c>
      <c r="D358" s="150">
        <v>1</v>
      </c>
      <c r="E358" s="151">
        <v>1</v>
      </c>
      <c r="F358" s="149">
        <v>10</v>
      </c>
      <c r="G358" s="149"/>
      <c r="H358" s="149">
        <v>0</v>
      </c>
      <c r="I358" s="152"/>
      <c r="J358" s="153" t="s">
        <v>1132</v>
      </c>
      <c r="K358" s="154">
        <v>4</v>
      </c>
      <c r="L358" s="155" t="s">
        <v>1110</v>
      </c>
      <c r="M358" s="150" t="s">
        <v>1010</v>
      </c>
      <c r="N358" s="156" t="s">
        <v>1011</v>
      </c>
      <c r="O358" s="157" t="s">
        <v>65</v>
      </c>
      <c r="P358" s="158" t="s">
        <v>65</v>
      </c>
      <c r="Q358" s="159" t="s">
        <v>65</v>
      </c>
      <c r="R358" s="160"/>
      <c r="S358" s="161"/>
      <c r="T358" s="162">
        <v>30</v>
      </c>
      <c r="U358" s="163">
        <v>62</v>
      </c>
      <c r="V358" s="164"/>
      <c r="W358" s="157" t="s">
        <v>65</v>
      </c>
      <c r="X358" s="150"/>
      <c r="Y358" s="150" t="s">
        <v>1133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15</v>
      </c>
      <c r="C359" s="149">
        <v>0</v>
      </c>
      <c r="D359" s="150">
        <v>0</v>
      </c>
      <c r="E359" s="151">
        <v>0</v>
      </c>
      <c r="F359" s="149">
        <v>12</v>
      </c>
      <c r="G359" s="149"/>
      <c r="H359" s="149">
        <v>0</v>
      </c>
      <c r="I359" s="152" t="s">
        <v>187</v>
      </c>
      <c r="J359" s="153" t="s">
        <v>1134</v>
      </c>
      <c r="K359" s="154">
        <v>4</v>
      </c>
      <c r="L359" s="155" t="s">
        <v>1110</v>
      </c>
      <c r="M359" s="150" t="s">
        <v>1135</v>
      </c>
      <c r="N359" s="156" t="s">
        <v>1136</v>
      </c>
      <c r="O359" s="157" t="s">
        <v>65</v>
      </c>
      <c r="P359" s="158" t="s">
        <v>65</v>
      </c>
      <c r="Q359" s="159" t="s">
        <v>65</v>
      </c>
      <c r="R359" s="160"/>
      <c r="S359" s="161"/>
      <c r="T359" s="162">
        <v>29</v>
      </c>
      <c r="U359" s="163"/>
      <c r="V359" s="164"/>
      <c r="W359" s="157" t="s">
        <v>65</v>
      </c>
      <c r="X359" s="150"/>
      <c r="Y359" s="150" t="s">
        <v>1137</v>
      </c>
      <c r="Z359" s="158"/>
      <c r="AA359" s="158"/>
      <c r="AB359" s="158"/>
      <c r="AC359" s="158"/>
      <c r="AD359" s="158"/>
      <c r="AE359" s="165" t="s">
        <v>65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15</v>
      </c>
      <c r="C360" s="149">
        <v>0</v>
      </c>
      <c r="D360" s="150">
        <v>0</v>
      </c>
      <c r="E360" s="151">
        <v>0</v>
      </c>
      <c r="F360" s="149">
        <v>14</v>
      </c>
      <c r="G360" s="149"/>
      <c r="H360" s="149">
        <v>0</v>
      </c>
      <c r="I360" s="152" t="s">
        <v>555</v>
      </c>
      <c r="J360" s="153" t="s">
        <v>1138</v>
      </c>
      <c r="K360" s="154">
        <v>4</v>
      </c>
      <c r="L360" s="155" t="s">
        <v>1099</v>
      </c>
      <c r="M360" s="150" t="s">
        <v>1139</v>
      </c>
      <c r="N360" s="156" t="s">
        <v>1140</v>
      </c>
      <c r="O360" s="157" t="s">
        <v>65</v>
      </c>
      <c r="P360" s="158" t="s">
        <v>65</v>
      </c>
      <c r="Q360" s="159" t="s">
        <v>65</v>
      </c>
      <c r="R360" s="160"/>
      <c r="S360" s="161"/>
      <c r="T360" s="162">
        <v>30</v>
      </c>
      <c r="U360" s="163"/>
      <c r="V360" s="164"/>
      <c r="W360" s="157" t="s">
        <v>65</v>
      </c>
      <c r="X360" s="150"/>
      <c r="Y360" s="150" t="s">
        <v>1141</v>
      </c>
      <c r="Z360" s="158"/>
      <c r="AA360" s="158"/>
      <c r="AB360" s="158"/>
      <c r="AC360" s="158"/>
      <c r="AD360" s="158"/>
      <c r="AE360" s="165" t="s">
        <v>65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15</v>
      </c>
      <c r="C361" s="149">
        <v>0</v>
      </c>
      <c r="D361" s="150">
        <v>0</v>
      </c>
      <c r="E361" s="151">
        <v>0</v>
      </c>
      <c r="F361" s="149">
        <v>16</v>
      </c>
      <c r="G361" s="149"/>
      <c r="H361" s="149">
        <v>0</v>
      </c>
      <c r="I361" s="152"/>
      <c r="J361" s="153" t="s">
        <v>1142</v>
      </c>
      <c r="K361" s="154">
        <v>5</v>
      </c>
      <c r="L361" s="155" t="s">
        <v>1004</v>
      </c>
      <c r="M361" s="150" t="s">
        <v>1143</v>
      </c>
      <c r="N361" s="156"/>
      <c r="O361" s="157" t="s">
        <v>65</v>
      </c>
      <c r="P361" s="158" t="s">
        <v>65</v>
      </c>
      <c r="Q361" s="159" t="s">
        <v>65</v>
      </c>
      <c r="R361" s="160"/>
      <c r="S361" s="161"/>
      <c r="T361" s="162">
        <v>30</v>
      </c>
      <c r="U361" s="163">
        <v>20</v>
      </c>
      <c r="V361" s="164"/>
      <c r="W361" s="157" t="s">
        <v>65</v>
      </c>
      <c r="X361" s="150"/>
      <c r="Y361" s="150" t="s">
        <v>1144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1145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1146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1147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12</v>
      </c>
      <c r="D367" s="150">
        <v>8</v>
      </c>
      <c r="E367" s="151">
        <v>20</v>
      </c>
      <c r="F367" s="149">
        <v>7</v>
      </c>
      <c r="G367" s="149"/>
      <c r="H367" s="149">
        <v>0</v>
      </c>
      <c r="I367" s="152" t="s">
        <v>1148</v>
      </c>
      <c r="J367" s="153" t="s">
        <v>1149</v>
      </c>
      <c r="K367" s="154">
        <v>8</v>
      </c>
      <c r="L367" s="155" t="s">
        <v>1150</v>
      </c>
      <c r="M367" s="150" t="s">
        <v>1151</v>
      </c>
      <c r="N367" s="156" t="s">
        <v>1152</v>
      </c>
      <c r="O367" s="157">
        <v>105</v>
      </c>
      <c r="P367" s="158">
        <v>101</v>
      </c>
      <c r="Q367" s="159">
        <v>127</v>
      </c>
      <c r="R367" s="160">
        <v>18.875</v>
      </c>
      <c r="S367" s="161">
        <v>5</v>
      </c>
      <c r="T367" s="162">
        <v>14</v>
      </c>
      <c r="U367" s="163">
        <v>100</v>
      </c>
      <c r="V367" s="164"/>
      <c r="W367" s="157">
        <v>105</v>
      </c>
      <c r="X367" s="150"/>
      <c r="Y367" s="150" t="s">
        <v>1153</v>
      </c>
      <c r="Z367" s="158">
        <v>103</v>
      </c>
      <c r="AA367" s="158">
        <v>103</v>
      </c>
      <c r="AB367" s="158">
        <v>105</v>
      </c>
      <c r="AC367" s="158">
        <v>104</v>
      </c>
      <c r="AD367" s="158">
        <v>103</v>
      </c>
      <c r="AE367" s="165">
        <v>99</v>
      </c>
      <c r="AF367" s="166">
        <v>99</v>
      </c>
      <c r="AG367" s="167">
        <v>99</v>
      </c>
      <c r="AH367" s="166">
        <v>99</v>
      </c>
      <c r="AI367" s="168">
        <v>99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8</v>
      </c>
      <c r="E368" s="151">
        <v>17</v>
      </c>
      <c r="F368" s="149">
        <v>9</v>
      </c>
      <c r="G368" s="149"/>
      <c r="H368" s="149">
        <v>0</v>
      </c>
      <c r="I368" s="152" t="s">
        <v>1154</v>
      </c>
      <c r="J368" s="153" t="s">
        <v>1155</v>
      </c>
      <c r="K368" s="154">
        <v>10</v>
      </c>
      <c r="L368" s="155" t="s">
        <v>1156</v>
      </c>
      <c r="M368" s="150" t="s">
        <v>667</v>
      </c>
      <c r="N368" s="156" t="s">
        <v>1032</v>
      </c>
      <c r="O368" s="157">
        <v>102</v>
      </c>
      <c r="P368" s="158">
        <v>119</v>
      </c>
      <c r="Q368" s="159">
        <v>131</v>
      </c>
      <c r="R368" s="160">
        <v>37.875</v>
      </c>
      <c r="S368" s="161">
        <v>2</v>
      </c>
      <c r="T368" s="162">
        <v>14</v>
      </c>
      <c r="U368" s="163">
        <v>46</v>
      </c>
      <c r="V368" s="164"/>
      <c r="W368" s="157">
        <v>102</v>
      </c>
      <c r="X368" s="150"/>
      <c r="Y368" s="150" t="s">
        <v>1157</v>
      </c>
      <c r="Z368" s="158">
        <v>108</v>
      </c>
      <c r="AA368" s="158">
        <v>106</v>
      </c>
      <c r="AB368" s="158">
        <v>104</v>
      </c>
      <c r="AC368" s="158">
        <v>102</v>
      </c>
      <c r="AD368" s="158">
        <v>102</v>
      </c>
      <c r="AE368" s="165">
        <v>102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9</v>
      </c>
      <c r="D369" s="150">
        <v>5</v>
      </c>
      <c r="E369" s="151">
        <v>14</v>
      </c>
      <c r="F369" s="149">
        <v>2</v>
      </c>
      <c r="G369" s="149"/>
      <c r="H369" s="149">
        <v>0</v>
      </c>
      <c r="I369" s="152" t="s">
        <v>1158</v>
      </c>
      <c r="J369" s="153" t="s">
        <v>1159</v>
      </c>
      <c r="K369" s="154">
        <v>5</v>
      </c>
      <c r="L369" s="155" t="s">
        <v>1160</v>
      </c>
      <c r="M369" s="150" t="s">
        <v>1161</v>
      </c>
      <c r="N369" s="156" t="s">
        <v>1162</v>
      </c>
      <c r="O369" s="157">
        <v>114</v>
      </c>
      <c r="P369" s="158">
        <v>108</v>
      </c>
      <c r="Q369" s="159">
        <v>122</v>
      </c>
      <c r="R369" s="160">
        <v>29.875</v>
      </c>
      <c r="S369" s="161">
        <v>4</v>
      </c>
      <c r="T369" s="162">
        <v>15</v>
      </c>
      <c r="U369" s="163">
        <v>100</v>
      </c>
      <c r="V369" s="164"/>
      <c r="W369" s="157">
        <v>114</v>
      </c>
      <c r="X369" s="150"/>
      <c r="Y369" s="150" t="s">
        <v>1163</v>
      </c>
      <c r="Z369" s="158" t="s">
        <v>65</v>
      </c>
      <c r="AA369" s="158">
        <v>104</v>
      </c>
      <c r="AB369" s="158">
        <v>114</v>
      </c>
      <c r="AC369" s="158">
        <v>114</v>
      </c>
      <c r="AD369" s="158">
        <v>114</v>
      </c>
      <c r="AE369" s="165">
        <v>112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4</v>
      </c>
      <c r="E370" s="151">
        <v>11</v>
      </c>
      <c r="F370" s="149">
        <v>6</v>
      </c>
      <c r="G370" s="149"/>
      <c r="H370" s="149">
        <v>0</v>
      </c>
      <c r="I370" s="152" t="s">
        <v>1164</v>
      </c>
      <c r="J370" s="153" t="s">
        <v>1165</v>
      </c>
      <c r="K370" s="154">
        <v>10</v>
      </c>
      <c r="L370" s="155" t="s">
        <v>1150</v>
      </c>
      <c r="M370" s="150" t="s">
        <v>1166</v>
      </c>
      <c r="N370" s="156" t="s">
        <v>1167</v>
      </c>
      <c r="O370" s="157">
        <v>105</v>
      </c>
      <c r="P370" s="158">
        <v>61</v>
      </c>
      <c r="Q370" s="159">
        <v>125</v>
      </c>
      <c r="R370" s="160">
        <v>-23.125</v>
      </c>
      <c r="S370" s="161">
        <v>14</v>
      </c>
      <c r="T370" s="162">
        <v>30</v>
      </c>
      <c r="U370" s="163">
        <v>100</v>
      </c>
      <c r="V370" s="164"/>
      <c r="W370" s="157">
        <v>105</v>
      </c>
      <c r="X370" s="150"/>
      <c r="Y370" s="150" t="s">
        <v>1168</v>
      </c>
      <c r="Z370" s="158">
        <v>116</v>
      </c>
      <c r="AA370" s="158">
        <v>116</v>
      </c>
      <c r="AB370" s="158">
        <v>116</v>
      </c>
      <c r="AC370" s="158">
        <v>111</v>
      </c>
      <c r="AD370" s="158">
        <v>111</v>
      </c>
      <c r="AE370" s="165">
        <v>106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5</v>
      </c>
      <c r="D371" s="150">
        <v>5</v>
      </c>
      <c r="E371" s="151">
        <v>10</v>
      </c>
      <c r="F371" s="149">
        <v>10</v>
      </c>
      <c r="G371" s="149"/>
      <c r="H371" s="149">
        <v>0</v>
      </c>
      <c r="I371" s="152" t="s">
        <v>1169</v>
      </c>
      <c r="J371" s="153" t="s">
        <v>1170</v>
      </c>
      <c r="K371" s="154">
        <v>4</v>
      </c>
      <c r="L371" s="155" t="s">
        <v>1156</v>
      </c>
      <c r="M371" s="150" t="s">
        <v>1021</v>
      </c>
      <c r="N371" s="156" t="s">
        <v>1055</v>
      </c>
      <c r="O371" s="157">
        <v>110</v>
      </c>
      <c r="P371" s="158">
        <v>47</v>
      </c>
      <c r="Q371" s="159">
        <v>126</v>
      </c>
      <c r="R371" s="160">
        <v>-31.125</v>
      </c>
      <c r="S371" s="161">
        <v>15</v>
      </c>
      <c r="T371" s="162">
        <v>19</v>
      </c>
      <c r="U371" s="163">
        <v>33</v>
      </c>
      <c r="V371" s="164"/>
      <c r="W371" s="157">
        <v>110</v>
      </c>
      <c r="X371" s="150"/>
      <c r="Y371" s="150" t="s">
        <v>1171</v>
      </c>
      <c r="Z371" s="158"/>
      <c r="AA371" s="158" t="s">
        <v>65</v>
      </c>
      <c r="AB371" s="158" t="s">
        <v>65</v>
      </c>
      <c r="AC371" s="158" t="s">
        <v>65</v>
      </c>
      <c r="AD371" s="158" t="s">
        <v>65</v>
      </c>
      <c r="AE371" s="165">
        <v>102</v>
      </c>
      <c r="AF371" s="166">
        <v>102</v>
      </c>
      <c r="AG371" s="167">
        <v>102</v>
      </c>
      <c r="AH371" s="166">
        <v>102</v>
      </c>
      <c r="AI371" s="168">
        <v>102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4</v>
      </c>
      <c r="D372" s="150">
        <v>5</v>
      </c>
      <c r="E372" s="151">
        <v>9</v>
      </c>
      <c r="F372" s="149">
        <v>8</v>
      </c>
      <c r="G372" s="149"/>
      <c r="H372" s="149">
        <v>0</v>
      </c>
      <c r="I372" s="152" t="s">
        <v>1172</v>
      </c>
      <c r="J372" s="153" t="s">
        <v>1173</v>
      </c>
      <c r="K372" s="154">
        <v>6</v>
      </c>
      <c r="L372" s="155" t="s">
        <v>1174</v>
      </c>
      <c r="M372" s="150" t="s">
        <v>1175</v>
      </c>
      <c r="N372" s="156" t="s">
        <v>1027</v>
      </c>
      <c r="O372" s="157">
        <v>104</v>
      </c>
      <c r="P372" s="158">
        <v>110</v>
      </c>
      <c r="Q372" s="159">
        <v>131</v>
      </c>
      <c r="R372" s="160">
        <v>30.875</v>
      </c>
      <c r="S372" s="161">
        <v>3</v>
      </c>
      <c r="T372" s="162">
        <v>23</v>
      </c>
      <c r="U372" s="163">
        <v>48</v>
      </c>
      <c r="V372" s="164"/>
      <c r="W372" s="157">
        <v>104</v>
      </c>
      <c r="X372" s="150"/>
      <c r="Y372" s="150" t="s">
        <v>1176</v>
      </c>
      <c r="Z372" s="158" t="s">
        <v>65</v>
      </c>
      <c r="AA372" s="158">
        <v>109</v>
      </c>
      <c r="AB372" s="158">
        <v>109</v>
      </c>
      <c r="AC372" s="158">
        <v>107</v>
      </c>
      <c r="AD372" s="158">
        <v>106</v>
      </c>
      <c r="AE372" s="165">
        <v>104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4</v>
      </c>
      <c r="D373" s="150">
        <v>5</v>
      </c>
      <c r="E373" s="151">
        <v>9</v>
      </c>
      <c r="F373" s="149">
        <v>15</v>
      </c>
      <c r="G373" s="149"/>
      <c r="H373" s="149">
        <v>0</v>
      </c>
      <c r="I373" s="152" t="s">
        <v>1177</v>
      </c>
      <c r="J373" s="153" t="s">
        <v>1178</v>
      </c>
      <c r="K373" s="154">
        <v>7</v>
      </c>
      <c r="L373" s="155" t="s">
        <v>928</v>
      </c>
      <c r="M373" s="150" t="s">
        <v>1179</v>
      </c>
      <c r="N373" s="156" t="s">
        <v>1180</v>
      </c>
      <c r="O373" s="157">
        <v>90</v>
      </c>
      <c r="P373" s="158">
        <v>104</v>
      </c>
      <c r="Q373" s="159">
        <v>134</v>
      </c>
      <c r="R373" s="160">
        <v>13.875</v>
      </c>
      <c r="S373" s="161">
        <v>7</v>
      </c>
      <c r="T373" s="162">
        <v>15</v>
      </c>
      <c r="U373" s="163">
        <v>20</v>
      </c>
      <c r="V373" s="164"/>
      <c r="W373" s="157">
        <v>90</v>
      </c>
      <c r="X373" s="150"/>
      <c r="Y373" s="150" t="s">
        <v>1181</v>
      </c>
      <c r="Z373" s="158">
        <v>95</v>
      </c>
      <c r="AA373" s="158">
        <v>93</v>
      </c>
      <c r="AB373" s="158">
        <v>93</v>
      </c>
      <c r="AC373" s="158">
        <v>90</v>
      </c>
      <c r="AD373" s="158">
        <v>95</v>
      </c>
      <c r="AE373" s="165">
        <v>95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4</v>
      </c>
      <c r="E374" s="151">
        <v>9</v>
      </c>
      <c r="F374" s="149">
        <v>5</v>
      </c>
      <c r="G374" s="149"/>
      <c r="H374" s="149">
        <v>0</v>
      </c>
      <c r="I374" s="152" t="s">
        <v>1182</v>
      </c>
      <c r="J374" s="153" t="s">
        <v>1183</v>
      </c>
      <c r="K374" s="154">
        <v>4</v>
      </c>
      <c r="L374" s="155" t="s">
        <v>1004</v>
      </c>
      <c r="M374" s="150" t="s">
        <v>1088</v>
      </c>
      <c r="N374" s="156" t="s">
        <v>1037</v>
      </c>
      <c r="O374" s="157">
        <v>116</v>
      </c>
      <c r="P374" s="158">
        <v>56</v>
      </c>
      <c r="Q374" s="159">
        <v>125</v>
      </c>
      <c r="R374" s="160">
        <v>-17.125</v>
      </c>
      <c r="S374" s="161">
        <v>13</v>
      </c>
      <c r="T374" s="162">
        <v>19</v>
      </c>
      <c r="U374" s="163">
        <v>37</v>
      </c>
      <c r="V374" s="164"/>
      <c r="W374" s="157">
        <v>116</v>
      </c>
      <c r="X374" s="150"/>
      <c r="Y374" s="150" t="s">
        <v>1184</v>
      </c>
      <c r="Z374" s="158"/>
      <c r="AA374" s="158"/>
      <c r="AB374" s="158" t="s">
        <v>65</v>
      </c>
      <c r="AC374" s="158" t="s">
        <v>65</v>
      </c>
      <c r="AD374" s="158" t="s">
        <v>65</v>
      </c>
      <c r="AE374" s="165" t="s">
        <v>65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4</v>
      </c>
      <c r="D375" s="150">
        <v>4</v>
      </c>
      <c r="E375" s="151">
        <v>8</v>
      </c>
      <c r="F375" s="149">
        <v>1</v>
      </c>
      <c r="G375" s="149"/>
      <c r="H375" s="149">
        <v>0</v>
      </c>
      <c r="I375" s="152" t="s">
        <v>1185</v>
      </c>
      <c r="J375" s="153" t="s">
        <v>1186</v>
      </c>
      <c r="K375" s="154">
        <v>8</v>
      </c>
      <c r="L375" s="155" t="s">
        <v>995</v>
      </c>
      <c r="M375" s="150" t="s">
        <v>1187</v>
      </c>
      <c r="N375" s="156" t="s">
        <v>1130</v>
      </c>
      <c r="O375" s="157">
        <v>116</v>
      </c>
      <c r="P375" s="158">
        <v>116</v>
      </c>
      <c r="Q375" s="159">
        <v>126</v>
      </c>
      <c r="R375" s="160">
        <v>43.875</v>
      </c>
      <c r="S375" s="161">
        <v>1</v>
      </c>
      <c r="T375" s="162">
        <v>26</v>
      </c>
      <c r="U375" s="163">
        <v>43</v>
      </c>
      <c r="V375" s="164"/>
      <c r="W375" s="157">
        <v>116</v>
      </c>
      <c r="X375" s="150"/>
      <c r="Y375" s="150" t="s">
        <v>1188</v>
      </c>
      <c r="Z375" s="158">
        <v>115</v>
      </c>
      <c r="AA375" s="158">
        <v>116</v>
      </c>
      <c r="AB375" s="158">
        <v>118</v>
      </c>
      <c r="AC375" s="158" t="s">
        <v>65</v>
      </c>
      <c r="AD375" s="158" t="s">
        <v>65</v>
      </c>
      <c r="AE375" s="165" t="s">
        <v>65</v>
      </c>
      <c r="AF375" s="166">
        <v>109</v>
      </c>
      <c r="AG375" s="167">
        <v>98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5</v>
      </c>
      <c r="D376" s="150">
        <v>3</v>
      </c>
      <c r="E376" s="151">
        <v>8</v>
      </c>
      <c r="F376" s="149">
        <v>3</v>
      </c>
      <c r="G376" s="149"/>
      <c r="H376" s="149">
        <v>0</v>
      </c>
      <c r="I376" s="152" t="s">
        <v>1189</v>
      </c>
      <c r="J376" s="153" t="s">
        <v>1190</v>
      </c>
      <c r="K376" s="154">
        <v>9</v>
      </c>
      <c r="L376" s="155" t="s">
        <v>1191</v>
      </c>
      <c r="M376" s="150" t="s">
        <v>1192</v>
      </c>
      <c r="N376" s="156" t="s">
        <v>1000</v>
      </c>
      <c r="O376" s="157">
        <v>113</v>
      </c>
      <c r="P376" s="158">
        <v>81</v>
      </c>
      <c r="Q376" s="159">
        <v>124</v>
      </c>
      <c r="R376" s="160">
        <v>3.875</v>
      </c>
      <c r="S376" s="161">
        <v>8</v>
      </c>
      <c r="T376" s="162">
        <v>9</v>
      </c>
      <c r="U376" s="163">
        <v>60</v>
      </c>
      <c r="V376" s="164"/>
      <c r="W376" s="157">
        <v>113</v>
      </c>
      <c r="X376" s="150"/>
      <c r="Y376" s="150" t="s">
        <v>1193</v>
      </c>
      <c r="Z376" s="158"/>
      <c r="AA376" s="158" t="s">
        <v>65</v>
      </c>
      <c r="AB376" s="158" t="s">
        <v>65</v>
      </c>
      <c r="AC376" s="158" t="s">
        <v>65</v>
      </c>
      <c r="AD376" s="158" t="s">
        <v>65</v>
      </c>
      <c r="AE376" s="165" t="s">
        <v>65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11</v>
      </c>
      <c r="C377" s="149">
        <v>4</v>
      </c>
      <c r="D377" s="150">
        <v>3</v>
      </c>
      <c r="E377" s="151">
        <v>7</v>
      </c>
      <c r="F377" s="149">
        <v>14</v>
      </c>
      <c r="G377" s="149"/>
      <c r="H377" s="149">
        <v>0</v>
      </c>
      <c r="I377" s="152" t="s">
        <v>1194</v>
      </c>
      <c r="J377" s="153" t="s">
        <v>1195</v>
      </c>
      <c r="K377" s="154">
        <v>5</v>
      </c>
      <c r="L377" s="155" t="s">
        <v>928</v>
      </c>
      <c r="M377" s="150" t="s">
        <v>1135</v>
      </c>
      <c r="N377" s="156" t="s">
        <v>1017</v>
      </c>
      <c r="O377" s="157">
        <v>90</v>
      </c>
      <c r="P377" s="158">
        <v>87</v>
      </c>
      <c r="Q377" s="159">
        <v>132</v>
      </c>
      <c r="R377" s="160">
        <v>-5.125</v>
      </c>
      <c r="S377" s="161">
        <v>11</v>
      </c>
      <c r="T377" s="162">
        <v>26</v>
      </c>
      <c r="U377" s="163"/>
      <c r="V377" s="164"/>
      <c r="W377" s="157">
        <v>90</v>
      </c>
      <c r="X377" s="150"/>
      <c r="Y377" s="150" t="s">
        <v>1196</v>
      </c>
      <c r="Z377" s="158" t="s">
        <v>65</v>
      </c>
      <c r="AA377" s="158">
        <v>101</v>
      </c>
      <c r="AB377" s="158">
        <v>101</v>
      </c>
      <c r="AC377" s="158">
        <v>98</v>
      </c>
      <c r="AD377" s="158">
        <v>95</v>
      </c>
      <c r="AE377" s="165">
        <v>92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12</v>
      </c>
      <c r="C378" s="149">
        <v>2</v>
      </c>
      <c r="D378" s="150">
        <v>4</v>
      </c>
      <c r="E378" s="151">
        <v>6</v>
      </c>
      <c r="F378" s="149">
        <v>12</v>
      </c>
      <c r="G378" s="149"/>
      <c r="H378" s="149">
        <v>0</v>
      </c>
      <c r="I378" s="152" t="s">
        <v>1197</v>
      </c>
      <c r="J378" s="153" t="s">
        <v>1198</v>
      </c>
      <c r="K378" s="154">
        <v>8</v>
      </c>
      <c r="L378" s="155" t="s">
        <v>1199</v>
      </c>
      <c r="M378" s="150" t="s">
        <v>1200</v>
      </c>
      <c r="N378" s="156" t="s">
        <v>1201</v>
      </c>
      <c r="O378" s="157">
        <v>94</v>
      </c>
      <c r="P378" s="158">
        <v>88</v>
      </c>
      <c r="Q378" s="159">
        <v>128</v>
      </c>
      <c r="R378" s="160">
        <v>-4.125</v>
      </c>
      <c r="S378" s="161">
        <v>10</v>
      </c>
      <c r="T378" s="162">
        <v>27</v>
      </c>
      <c r="U378" s="163">
        <v>50</v>
      </c>
      <c r="V378" s="164"/>
      <c r="W378" s="157">
        <v>94</v>
      </c>
      <c r="X378" s="150"/>
      <c r="Y378" s="150" t="s">
        <v>1202</v>
      </c>
      <c r="Z378" s="158"/>
      <c r="AA378" s="158" t="s">
        <v>65</v>
      </c>
      <c r="AB378" s="158" t="s">
        <v>65</v>
      </c>
      <c r="AC378" s="158" t="s">
        <v>65</v>
      </c>
      <c r="AD378" s="158" t="s">
        <v>65</v>
      </c>
      <c r="AE378" s="165" t="s">
        <v>65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3</v>
      </c>
      <c r="D379" s="150">
        <v>3</v>
      </c>
      <c r="E379" s="151">
        <v>6</v>
      </c>
      <c r="F379" s="149">
        <v>4</v>
      </c>
      <c r="G379" s="149"/>
      <c r="H379" s="149">
        <v>0</v>
      </c>
      <c r="I379" s="152" t="s">
        <v>1203</v>
      </c>
      <c r="J379" s="153" t="s">
        <v>1204</v>
      </c>
      <c r="K379" s="154">
        <v>8</v>
      </c>
      <c r="L379" s="155" t="s">
        <v>1205</v>
      </c>
      <c r="M379" s="150" t="s">
        <v>1206</v>
      </c>
      <c r="N379" s="156" t="s">
        <v>1006</v>
      </c>
      <c r="O379" s="157">
        <v>109</v>
      </c>
      <c r="P379" s="158">
        <v>96</v>
      </c>
      <c r="Q379" s="159">
        <v>124</v>
      </c>
      <c r="R379" s="160">
        <v>14.875</v>
      </c>
      <c r="S379" s="161">
        <v>6</v>
      </c>
      <c r="T379" s="162">
        <v>14</v>
      </c>
      <c r="U379" s="163">
        <v>67</v>
      </c>
      <c r="V379" s="164"/>
      <c r="W379" s="157">
        <v>109</v>
      </c>
      <c r="X379" s="150"/>
      <c r="Y379" s="150" t="s">
        <v>1207</v>
      </c>
      <c r="Z379" s="158" t="s">
        <v>65</v>
      </c>
      <c r="AA379" s="158">
        <v>115</v>
      </c>
      <c r="AB379" s="158">
        <v>114</v>
      </c>
      <c r="AC379" s="158" t="s">
        <v>65</v>
      </c>
      <c r="AD379" s="158">
        <v>113</v>
      </c>
      <c r="AE379" s="165">
        <v>123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2</v>
      </c>
      <c r="D380" s="150">
        <v>2</v>
      </c>
      <c r="E380" s="151">
        <v>4</v>
      </c>
      <c r="F380" s="149">
        <v>13</v>
      </c>
      <c r="G380" s="149"/>
      <c r="H380" s="149">
        <v>0</v>
      </c>
      <c r="I380" s="152" t="s">
        <v>1208</v>
      </c>
      <c r="J380" s="153" t="s">
        <v>1209</v>
      </c>
      <c r="K380" s="154">
        <v>5</v>
      </c>
      <c r="L380" s="155" t="s">
        <v>68</v>
      </c>
      <c r="M380" s="150" t="s">
        <v>765</v>
      </c>
      <c r="N380" s="156" t="s">
        <v>1104</v>
      </c>
      <c r="O380" s="157">
        <v>93</v>
      </c>
      <c r="P380" s="158">
        <v>94</v>
      </c>
      <c r="Q380" s="159">
        <v>124</v>
      </c>
      <c r="R380" s="160">
        <v>-3.125</v>
      </c>
      <c r="S380" s="161">
        <v>9</v>
      </c>
      <c r="T380" s="162">
        <v>28</v>
      </c>
      <c r="U380" s="163">
        <v>50</v>
      </c>
      <c r="V380" s="164"/>
      <c r="W380" s="157">
        <v>93</v>
      </c>
      <c r="X380" s="150"/>
      <c r="Y380" s="150" t="s">
        <v>1210</v>
      </c>
      <c r="Z380" s="158"/>
      <c r="AA380" s="158" t="s">
        <v>65</v>
      </c>
      <c r="AB380" s="158" t="s">
        <v>65</v>
      </c>
      <c r="AC380" s="158" t="s">
        <v>65</v>
      </c>
      <c r="AD380" s="158" t="s">
        <v>65</v>
      </c>
      <c r="AE380" s="165">
        <v>95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15</v>
      </c>
      <c r="C381" s="149">
        <v>1</v>
      </c>
      <c r="D381" s="150">
        <v>2</v>
      </c>
      <c r="E381" s="151">
        <v>3</v>
      </c>
      <c r="F381" s="149">
        <v>11</v>
      </c>
      <c r="G381" s="149"/>
      <c r="H381" s="149">
        <v>0</v>
      </c>
      <c r="I381" s="152" t="s">
        <v>1211</v>
      </c>
      <c r="J381" s="153" t="s">
        <v>1212</v>
      </c>
      <c r="K381" s="154">
        <v>6</v>
      </c>
      <c r="L381" s="155" t="s">
        <v>1213</v>
      </c>
      <c r="M381" s="150" t="s">
        <v>1214</v>
      </c>
      <c r="N381" s="156" t="s">
        <v>1215</v>
      </c>
      <c r="O381" s="157">
        <v>100</v>
      </c>
      <c r="P381" s="158">
        <v>75</v>
      </c>
      <c r="Q381" s="159">
        <v>123</v>
      </c>
      <c r="R381" s="160">
        <v>-16.125</v>
      </c>
      <c r="S381" s="161">
        <v>12</v>
      </c>
      <c r="T381" s="162">
        <v>28</v>
      </c>
      <c r="U381" s="163">
        <v>40</v>
      </c>
      <c r="V381" s="164"/>
      <c r="W381" s="157">
        <v>100</v>
      </c>
      <c r="X381" s="150"/>
      <c r="Y381" s="150" t="s">
        <v>1216</v>
      </c>
      <c r="Z381" s="158"/>
      <c r="AA381" s="158" t="s">
        <v>65</v>
      </c>
      <c r="AB381" s="158" t="s">
        <v>65</v>
      </c>
      <c r="AC381" s="158" t="s">
        <v>65</v>
      </c>
      <c r="AD381" s="158">
        <v>104</v>
      </c>
      <c r="AE381" s="165">
        <v>103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16</v>
      </c>
      <c r="C382" s="149">
        <v>0</v>
      </c>
      <c r="D382" s="150">
        <v>0</v>
      </c>
      <c r="E382" s="151">
        <v>0</v>
      </c>
      <c r="F382" s="149">
        <v>16</v>
      </c>
      <c r="G382" s="149"/>
      <c r="H382" s="149">
        <v>0</v>
      </c>
      <c r="I382" s="152" t="s">
        <v>1217</v>
      </c>
      <c r="J382" s="153" t="s">
        <v>1218</v>
      </c>
      <c r="K382" s="154">
        <v>7</v>
      </c>
      <c r="L382" s="155" t="s">
        <v>61</v>
      </c>
      <c r="M382" s="150" t="s">
        <v>1219</v>
      </c>
      <c r="N382" s="156" t="s">
        <v>1220</v>
      </c>
      <c r="O382" s="157">
        <v>86</v>
      </c>
      <c r="P382" s="158">
        <v>40</v>
      </c>
      <c r="Q382" s="159">
        <v>94</v>
      </c>
      <c r="R382" s="160">
        <v>-94.125</v>
      </c>
      <c r="S382" s="161">
        <v>16</v>
      </c>
      <c r="T382" s="162">
        <v>30</v>
      </c>
      <c r="U382" s="163"/>
      <c r="V382" s="164"/>
      <c r="W382" s="157">
        <v>86</v>
      </c>
      <c r="X382" s="150">
        <v>-4</v>
      </c>
      <c r="Y382" s="150" t="s">
        <v>1221</v>
      </c>
      <c r="Z382" s="158" t="s">
        <v>65</v>
      </c>
      <c r="AA382" s="158" t="s">
        <v>65</v>
      </c>
      <c r="AB382" s="158" t="s">
        <v>65</v>
      </c>
      <c r="AC382" s="158" t="s">
        <v>65</v>
      </c>
      <c r="AD382" s="158" t="s">
        <v>65</v>
      </c>
      <c r="AE382" s="165" t="s">
        <v>65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16</v>
      </c>
      <c r="C383" s="149">
        <v>0</v>
      </c>
      <c r="D383" s="150">
        <v>0</v>
      </c>
      <c r="E383" s="151">
        <v>0</v>
      </c>
      <c r="F383" s="149">
        <v>17</v>
      </c>
      <c r="G383" s="149"/>
      <c r="H383" s="149">
        <v>0</v>
      </c>
      <c r="I383" s="152" t="s">
        <v>1222</v>
      </c>
      <c r="J383" s="153" t="s">
        <v>1223</v>
      </c>
      <c r="K383" s="154">
        <v>9</v>
      </c>
      <c r="L383" s="155" t="s">
        <v>61</v>
      </c>
      <c r="M383" s="150" t="s">
        <v>1224</v>
      </c>
      <c r="N383" s="156"/>
      <c r="O383" s="157">
        <v>86</v>
      </c>
      <c r="P383" s="158" t="s">
        <v>65</v>
      </c>
      <c r="Q383" s="159" t="s">
        <v>65</v>
      </c>
      <c r="R383" s="160"/>
      <c r="S383" s="161"/>
      <c r="T383" s="162">
        <v>30</v>
      </c>
      <c r="U383" s="163"/>
      <c r="V383" s="164"/>
      <c r="W383" s="157">
        <v>86</v>
      </c>
      <c r="X383" s="150">
        <v>-6</v>
      </c>
      <c r="Y383" s="150" t="s">
        <v>1225</v>
      </c>
      <c r="Z383" s="158" t="s">
        <v>65</v>
      </c>
      <c r="AA383" s="158" t="s">
        <v>65</v>
      </c>
      <c r="AB383" s="158" t="s">
        <v>65</v>
      </c>
      <c r="AC383" s="158">
        <v>84</v>
      </c>
      <c r="AD383" s="158">
        <v>80</v>
      </c>
      <c r="AE383" s="165">
        <v>80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1226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1227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1228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13</v>
      </c>
      <c r="D389" s="150">
        <v>7</v>
      </c>
      <c r="E389" s="151">
        <v>20</v>
      </c>
      <c r="F389" s="149">
        <v>3</v>
      </c>
      <c r="G389" s="149"/>
      <c r="H389" s="149">
        <v>0</v>
      </c>
      <c r="I389" s="152" t="s">
        <v>1229</v>
      </c>
      <c r="J389" s="153" t="s">
        <v>1230</v>
      </c>
      <c r="K389" s="154">
        <v>7</v>
      </c>
      <c r="L389" s="155" t="s">
        <v>1160</v>
      </c>
      <c r="M389" s="150" t="s">
        <v>1010</v>
      </c>
      <c r="N389" s="156" t="s">
        <v>1011</v>
      </c>
      <c r="O389" s="157" t="s">
        <v>65</v>
      </c>
      <c r="P389" s="158">
        <v>112</v>
      </c>
      <c r="Q389" s="159">
        <v>132</v>
      </c>
      <c r="R389" s="160">
        <v>42.5</v>
      </c>
      <c r="S389" s="161">
        <v>1</v>
      </c>
      <c r="T389" s="162">
        <v>4</v>
      </c>
      <c r="U389" s="163">
        <v>62</v>
      </c>
      <c r="V389" s="164"/>
      <c r="W389" s="157" t="s">
        <v>65</v>
      </c>
      <c r="X389" s="150"/>
      <c r="Y389" s="150" t="s">
        <v>1231</v>
      </c>
      <c r="Z389" s="158"/>
      <c r="AA389" s="158"/>
      <c r="AB389" s="158" t="s">
        <v>65</v>
      </c>
      <c r="AC389" s="158" t="s">
        <v>65</v>
      </c>
      <c r="AD389" s="158" t="s">
        <v>65</v>
      </c>
      <c r="AE389" s="165" t="s">
        <v>65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11</v>
      </c>
      <c r="D390" s="150">
        <v>4</v>
      </c>
      <c r="E390" s="151">
        <v>15</v>
      </c>
      <c r="F390" s="149">
        <v>2</v>
      </c>
      <c r="G390" s="149"/>
      <c r="H390" s="149">
        <v>0</v>
      </c>
      <c r="I390" s="152" t="s">
        <v>1232</v>
      </c>
      <c r="J390" s="153" t="s">
        <v>1233</v>
      </c>
      <c r="K390" s="154">
        <v>5</v>
      </c>
      <c r="L390" s="155" t="s">
        <v>1160</v>
      </c>
      <c r="M390" s="150" t="s">
        <v>1234</v>
      </c>
      <c r="N390" s="156" t="s">
        <v>1130</v>
      </c>
      <c r="O390" s="157">
        <v>114</v>
      </c>
      <c r="P390" s="158">
        <v>104</v>
      </c>
      <c r="Q390" s="159">
        <v>118</v>
      </c>
      <c r="R390" s="160">
        <v>20.5</v>
      </c>
      <c r="S390" s="161">
        <v>2</v>
      </c>
      <c r="T390" s="162">
        <v>10</v>
      </c>
      <c r="U390" s="163"/>
      <c r="V390" s="164"/>
      <c r="W390" s="157">
        <v>114</v>
      </c>
      <c r="X390" s="150"/>
      <c r="Y390" s="150" t="s">
        <v>1235</v>
      </c>
      <c r="Z390" s="158"/>
      <c r="AA390" s="158" t="s">
        <v>65</v>
      </c>
      <c r="AB390" s="158" t="s">
        <v>65</v>
      </c>
      <c r="AC390" s="158" t="s">
        <v>65</v>
      </c>
      <c r="AD390" s="158" t="s">
        <v>65</v>
      </c>
      <c r="AE390" s="165">
        <v>107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4</v>
      </c>
      <c r="E391" s="151">
        <v>11</v>
      </c>
      <c r="F391" s="149">
        <v>1</v>
      </c>
      <c r="G391" s="149"/>
      <c r="H391" s="149">
        <v>0</v>
      </c>
      <c r="I391" s="152" t="s">
        <v>1236</v>
      </c>
      <c r="J391" s="153" t="s">
        <v>1237</v>
      </c>
      <c r="K391" s="154">
        <v>5</v>
      </c>
      <c r="L391" s="155" t="s">
        <v>1160</v>
      </c>
      <c r="M391" s="150" t="s">
        <v>1031</v>
      </c>
      <c r="N391" s="156" t="s">
        <v>1032</v>
      </c>
      <c r="O391" s="157" t="s">
        <v>65</v>
      </c>
      <c r="P391" s="158">
        <v>76</v>
      </c>
      <c r="Q391" s="159">
        <v>116</v>
      </c>
      <c r="R391" s="160">
        <v>-9.5</v>
      </c>
      <c r="S391" s="161">
        <v>3</v>
      </c>
      <c r="T391" s="162">
        <v>12</v>
      </c>
      <c r="U391" s="163">
        <v>39</v>
      </c>
      <c r="V391" s="164"/>
      <c r="W391" s="157" t="s">
        <v>65</v>
      </c>
      <c r="X391" s="150"/>
      <c r="Y391" s="150" t="s">
        <v>1238</v>
      </c>
      <c r="Z391" s="158" t="s">
        <v>65</v>
      </c>
      <c r="AA391" s="158" t="s">
        <v>65</v>
      </c>
      <c r="AB391" s="158" t="s">
        <v>65</v>
      </c>
      <c r="AC391" s="158" t="s">
        <v>65</v>
      </c>
      <c r="AD391" s="158" t="s">
        <v>65</v>
      </c>
      <c r="AE391" s="165" t="s">
        <v>65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7</v>
      </c>
      <c r="D392" s="150">
        <v>3</v>
      </c>
      <c r="E392" s="151">
        <v>10</v>
      </c>
      <c r="F392" s="149">
        <v>4</v>
      </c>
      <c r="G392" s="149"/>
      <c r="H392" s="149">
        <v>0</v>
      </c>
      <c r="I392" s="152" t="s">
        <v>415</v>
      </c>
      <c r="J392" s="153" t="s">
        <v>1239</v>
      </c>
      <c r="K392" s="154">
        <v>5</v>
      </c>
      <c r="L392" s="155" t="s">
        <v>1004</v>
      </c>
      <c r="M392" s="150" t="s">
        <v>1135</v>
      </c>
      <c r="N392" s="156" t="s">
        <v>1136</v>
      </c>
      <c r="O392" s="157" t="s">
        <v>65</v>
      </c>
      <c r="P392" s="158">
        <v>44</v>
      </c>
      <c r="Q392" s="159">
        <v>104</v>
      </c>
      <c r="R392" s="160">
        <v>-53.5</v>
      </c>
      <c r="S392" s="161">
        <v>4</v>
      </c>
      <c r="T392" s="162">
        <v>16</v>
      </c>
      <c r="U392" s="163"/>
      <c r="V392" s="164"/>
      <c r="W392" s="157" t="s">
        <v>65</v>
      </c>
      <c r="X392" s="150"/>
      <c r="Y392" s="150" t="s">
        <v>1240</v>
      </c>
      <c r="Z392" s="158"/>
      <c r="AA392" s="158"/>
      <c r="AB392" s="158"/>
      <c r="AC392" s="158"/>
      <c r="AD392" s="158" t="s">
        <v>65</v>
      </c>
      <c r="AE392" s="165" t="s">
        <v>65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1241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1242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1243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12</v>
      </c>
      <c r="D398" s="150">
        <v>9</v>
      </c>
      <c r="E398" s="151">
        <v>21</v>
      </c>
      <c r="F398" s="149">
        <v>12</v>
      </c>
      <c r="G398" s="149"/>
      <c r="H398" s="149">
        <v>0</v>
      </c>
      <c r="I398" s="152" t="s">
        <v>1244</v>
      </c>
      <c r="J398" s="153" t="s">
        <v>1245</v>
      </c>
      <c r="K398" s="154">
        <v>7</v>
      </c>
      <c r="L398" s="155" t="s">
        <v>1205</v>
      </c>
      <c r="M398" s="150" t="s">
        <v>840</v>
      </c>
      <c r="N398" s="156" t="s">
        <v>1000</v>
      </c>
      <c r="O398" s="157" t="s">
        <v>65</v>
      </c>
      <c r="P398" s="158">
        <v>116</v>
      </c>
      <c r="Q398" s="159">
        <v>132</v>
      </c>
      <c r="R398" s="160">
        <v>64.727264404296903</v>
      </c>
      <c r="S398" s="161">
        <v>1</v>
      </c>
      <c r="T398" s="162">
        <v>12</v>
      </c>
      <c r="U398" s="163">
        <v>59</v>
      </c>
      <c r="V398" s="164"/>
      <c r="W398" s="157" t="s">
        <v>65</v>
      </c>
      <c r="X398" s="150"/>
      <c r="Y398" s="150" t="s">
        <v>1246</v>
      </c>
      <c r="Z398" s="158">
        <v>117</v>
      </c>
      <c r="AA398" s="158">
        <v>116</v>
      </c>
      <c r="AB398" s="158">
        <v>116</v>
      </c>
      <c r="AC398" s="158">
        <v>116</v>
      </c>
      <c r="AD398" s="158">
        <v>116</v>
      </c>
      <c r="AE398" s="165" t="s">
        <v>65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5</v>
      </c>
      <c r="E399" s="151">
        <v>14</v>
      </c>
      <c r="F399" s="149">
        <v>6</v>
      </c>
      <c r="G399" s="149"/>
      <c r="H399" s="149">
        <v>0</v>
      </c>
      <c r="I399" s="152" t="s">
        <v>1247</v>
      </c>
      <c r="J399" s="153" t="s">
        <v>1248</v>
      </c>
      <c r="K399" s="154">
        <v>7</v>
      </c>
      <c r="L399" s="155" t="s">
        <v>995</v>
      </c>
      <c r="M399" s="150" t="s">
        <v>1200</v>
      </c>
      <c r="N399" s="156" t="s">
        <v>1006</v>
      </c>
      <c r="O399" s="157" t="s">
        <v>65</v>
      </c>
      <c r="P399" s="158" t="s">
        <v>65</v>
      </c>
      <c r="Q399" s="159" t="s">
        <v>65</v>
      </c>
      <c r="R399" s="160"/>
      <c r="S399" s="161"/>
      <c r="T399" s="162">
        <v>10</v>
      </c>
      <c r="U399" s="163">
        <v>50</v>
      </c>
      <c r="V399" s="164"/>
      <c r="W399" s="157" t="s">
        <v>65</v>
      </c>
      <c r="X399" s="150"/>
      <c r="Y399" s="150" t="s">
        <v>1249</v>
      </c>
      <c r="Z399" s="158">
        <v>80</v>
      </c>
      <c r="AA399" s="158">
        <v>80</v>
      </c>
      <c r="AB399" s="158">
        <v>80</v>
      </c>
      <c r="AC399" s="158">
        <v>80</v>
      </c>
      <c r="AD399" s="158">
        <v>80</v>
      </c>
      <c r="AE399" s="165">
        <v>96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8</v>
      </c>
      <c r="D400" s="150">
        <v>6</v>
      </c>
      <c r="E400" s="151">
        <v>14</v>
      </c>
      <c r="F400" s="149">
        <v>7</v>
      </c>
      <c r="G400" s="149"/>
      <c r="H400" s="149">
        <v>0</v>
      </c>
      <c r="I400" s="152" t="s">
        <v>1250</v>
      </c>
      <c r="J400" s="153" t="s">
        <v>1251</v>
      </c>
      <c r="K400" s="154">
        <v>7</v>
      </c>
      <c r="L400" s="155" t="s">
        <v>995</v>
      </c>
      <c r="M400" s="150" t="s">
        <v>1031</v>
      </c>
      <c r="N400" s="156" t="s">
        <v>996</v>
      </c>
      <c r="O400" s="157" t="s">
        <v>65</v>
      </c>
      <c r="P400" s="158">
        <v>34</v>
      </c>
      <c r="Q400" s="159">
        <v>131</v>
      </c>
      <c r="R400" s="160">
        <v>-18.2727355957031</v>
      </c>
      <c r="S400" s="161">
        <v>7</v>
      </c>
      <c r="T400" s="162">
        <v>12</v>
      </c>
      <c r="U400" s="163">
        <v>39</v>
      </c>
      <c r="V400" s="164"/>
      <c r="W400" s="157" t="s">
        <v>65</v>
      </c>
      <c r="X400" s="150"/>
      <c r="Y400" s="150" t="s">
        <v>1252</v>
      </c>
      <c r="Z400" s="158">
        <v>117</v>
      </c>
      <c r="AA400" s="158">
        <v>116</v>
      </c>
      <c r="AB400" s="158">
        <v>118</v>
      </c>
      <c r="AC400" s="158">
        <v>116</v>
      </c>
      <c r="AD400" s="158">
        <v>115</v>
      </c>
      <c r="AE400" s="165" t="s">
        <v>65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3</v>
      </c>
      <c r="D401" s="150">
        <v>6</v>
      </c>
      <c r="E401" s="151">
        <v>9</v>
      </c>
      <c r="F401" s="149">
        <v>17</v>
      </c>
      <c r="G401" s="149"/>
      <c r="H401" s="149">
        <v>0</v>
      </c>
      <c r="I401" s="152" t="s">
        <v>1253</v>
      </c>
      <c r="J401" s="153" t="s">
        <v>1254</v>
      </c>
      <c r="K401" s="154">
        <v>7</v>
      </c>
      <c r="L401" s="155" t="s">
        <v>1205</v>
      </c>
      <c r="M401" s="150" t="s">
        <v>1088</v>
      </c>
      <c r="N401" s="156"/>
      <c r="O401" s="157" t="s">
        <v>65</v>
      </c>
      <c r="P401" s="158">
        <v>22</v>
      </c>
      <c r="Q401" s="159">
        <v>130</v>
      </c>
      <c r="R401" s="160">
        <v>-31.2727355957031</v>
      </c>
      <c r="S401" s="161">
        <v>10</v>
      </c>
      <c r="T401" s="162">
        <v>17</v>
      </c>
      <c r="U401" s="163">
        <v>37</v>
      </c>
      <c r="V401" s="164"/>
      <c r="W401" s="157" t="s">
        <v>65</v>
      </c>
      <c r="X401" s="150"/>
      <c r="Y401" s="150" t="s">
        <v>1255</v>
      </c>
      <c r="Z401" s="158">
        <v>115</v>
      </c>
      <c r="AA401" s="158">
        <v>115</v>
      </c>
      <c r="AB401" s="158">
        <v>119</v>
      </c>
      <c r="AC401" s="158">
        <v>114</v>
      </c>
      <c r="AD401" s="158">
        <v>114</v>
      </c>
      <c r="AE401" s="165" t="s">
        <v>65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5</v>
      </c>
      <c r="D402" s="150">
        <v>4</v>
      </c>
      <c r="E402" s="151">
        <v>9</v>
      </c>
      <c r="F402" s="149">
        <v>10</v>
      </c>
      <c r="G402" s="149"/>
      <c r="H402" s="149">
        <v>0</v>
      </c>
      <c r="I402" s="152" t="s">
        <v>1256</v>
      </c>
      <c r="J402" s="153" t="s">
        <v>1257</v>
      </c>
      <c r="K402" s="154">
        <v>6</v>
      </c>
      <c r="L402" s="155" t="s">
        <v>995</v>
      </c>
      <c r="M402" s="150" t="s">
        <v>840</v>
      </c>
      <c r="N402" s="156" t="s">
        <v>1117</v>
      </c>
      <c r="O402" s="157" t="s">
        <v>65</v>
      </c>
      <c r="P402" s="158" t="s">
        <v>65</v>
      </c>
      <c r="Q402" s="159" t="s">
        <v>65</v>
      </c>
      <c r="R402" s="160"/>
      <c r="S402" s="161"/>
      <c r="T402" s="162">
        <v>10</v>
      </c>
      <c r="U402" s="163">
        <v>59</v>
      </c>
      <c r="V402" s="164"/>
      <c r="W402" s="157" t="s">
        <v>65</v>
      </c>
      <c r="X402" s="150"/>
      <c r="Y402" s="150" t="s">
        <v>1258</v>
      </c>
      <c r="Z402" s="158" t="s">
        <v>65</v>
      </c>
      <c r="AA402" s="158" t="s">
        <v>65</v>
      </c>
      <c r="AB402" s="158">
        <v>99</v>
      </c>
      <c r="AC402" s="158">
        <v>98</v>
      </c>
      <c r="AD402" s="158">
        <v>104</v>
      </c>
      <c r="AE402" s="165">
        <v>103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5</v>
      </c>
      <c r="D403" s="150">
        <v>3</v>
      </c>
      <c r="E403" s="151">
        <v>8</v>
      </c>
      <c r="F403" s="149">
        <v>3</v>
      </c>
      <c r="G403" s="149"/>
      <c r="H403" s="149">
        <v>0</v>
      </c>
      <c r="I403" s="152" t="s">
        <v>1259</v>
      </c>
      <c r="J403" s="153" t="s">
        <v>1260</v>
      </c>
      <c r="K403" s="154">
        <v>6</v>
      </c>
      <c r="L403" s="155" t="s">
        <v>995</v>
      </c>
      <c r="M403" s="150" t="s">
        <v>1073</v>
      </c>
      <c r="N403" s="156" t="s">
        <v>1130</v>
      </c>
      <c r="O403" s="157" t="s">
        <v>65</v>
      </c>
      <c r="P403" s="158" t="s">
        <v>65</v>
      </c>
      <c r="Q403" s="159" t="s">
        <v>65</v>
      </c>
      <c r="R403" s="160"/>
      <c r="S403" s="161"/>
      <c r="T403" s="162">
        <v>9</v>
      </c>
      <c r="U403" s="163">
        <v>40</v>
      </c>
      <c r="V403" s="164"/>
      <c r="W403" s="157" t="s">
        <v>65</v>
      </c>
      <c r="X403" s="150"/>
      <c r="Y403" s="150" t="s">
        <v>1261</v>
      </c>
      <c r="Z403" s="158"/>
      <c r="AA403" s="158"/>
      <c r="AB403" s="158" t="s">
        <v>65</v>
      </c>
      <c r="AC403" s="158" t="s">
        <v>65</v>
      </c>
      <c r="AD403" s="158" t="s">
        <v>65</v>
      </c>
      <c r="AE403" s="165" t="s">
        <v>65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4</v>
      </c>
      <c r="D404" s="150">
        <v>4</v>
      </c>
      <c r="E404" s="151">
        <v>8</v>
      </c>
      <c r="F404" s="149">
        <v>4</v>
      </c>
      <c r="G404" s="149"/>
      <c r="H404" s="149">
        <v>0</v>
      </c>
      <c r="I404" s="152" t="s">
        <v>1262</v>
      </c>
      <c r="J404" s="153" t="s">
        <v>1263</v>
      </c>
      <c r="K404" s="154">
        <v>9</v>
      </c>
      <c r="L404" s="155" t="s">
        <v>995</v>
      </c>
      <c r="M404" s="150" t="s">
        <v>1264</v>
      </c>
      <c r="N404" s="156" t="s">
        <v>1045</v>
      </c>
      <c r="O404" s="157" t="s">
        <v>65</v>
      </c>
      <c r="P404" s="158" t="s">
        <v>65</v>
      </c>
      <c r="Q404" s="159" t="s">
        <v>65</v>
      </c>
      <c r="R404" s="160"/>
      <c r="S404" s="161"/>
      <c r="T404" s="162">
        <v>24</v>
      </c>
      <c r="U404" s="163">
        <v>50</v>
      </c>
      <c r="V404" s="164"/>
      <c r="W404" s="157" t="s">
        <v>65</v>
      </c>
      <c r="X404" s="150"/>
      <c r="Y404" s="150" t="s">
        <v>1265</v>
      </c>
      <c r="Z404" s="158">
        <v>105</v>
      </c>
      <c r="AA404" s="158">
        <v>112</v>
      </c>
      <c r="AB404" s="158">
        <v>120</v>
      </c>
      <c r="AC404" s="158">
        <v>115</v>
      </c>
      <c r="AD404" s="158">
        <v>114</v>
      </c>
      <c r="AE404" s="165">
        <v>115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3</v>
      </c>
      <c r="D405" s="150">
        <v>4</v>
      </c>
      <c r="E405" s="151">
        <v>7</v>
      </c>
      <c r="F405" s="149">
        <v>5</v>
      </c>
      <c r="G405" s="149"/>
      <c r="H405" s="149">
        <v>0</v>
      </c>
      <c r="I405" s="152" t="s">
        <v>1266</v>
      </c>
      <c r="J405" s="153" t="s">
        <v>1267</v>
      </c>
      <c r="K405" s="154">
        <v>8</v>
      </c>
      <c r="L405" s="155" t="s">
        <v>995</v>
      </c>
      <c r="M405" s="150" t="s">
        <v>1069</v>
      </c>
      <c r="N405" s="156" t="s">
        <v>1070</v>
      </c>
      <c r="O405" s="157" t="s">
        <v>65</v>
      </c>
      <c r="P405" s="158">
        <v>48</v>
      </c>
      <c r="Q405" s="159">
        <v>116</v>
      </c>
      <c r="R405" s="160">
        <v>-19.2727355957031</v>
      </c>
      <c r="S405" s="161">
        <v>8</v>
      </c>
      <c r="T405" s="162">
        <v>16</v>
      </c>
      <c r="U405" s="163">
        <v>83</v>
      </c>
      <c r="V405" s="164"/>
      <c r="W405" s="157" t="s">
        <v>65</v>
      </c>
      <c r="X405" s="150"/>
      <c r="Y405" s="150" t="s">
        <v>1268</v>
      </c>
      <c r="Z405" s="158">
        <v>102</v>
      </c>
      <c r="AA405" s="158">
        <v>107</v>
      </c>
      <c r="AB405" s="158">
        <v>113</v>
      </c>
      <c r="AC405" s="158">
        <v>111</v>
      </c>
      <c r="AD405" s="158" t="s">
        <v>65</v>
      </c>
      <c r="AE405" s="165" t="s">
        <v>65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3</v>
      </c>
      <c r="D406" s="150">
        <v>4</v>
      </c>
      <c r="E406" s="151">
        <v>7</v>
      </c>
      <c r="F406" s="149">
        <v>13</v>
      </c>
      <c r="G406" s="149"/>
      <c r="H406" s="149">
        <v>0</v>
      </c>
      <c r="I406" s="152" t="s">
        <v>1269</v>
      </c>
      <c r="J406" s="153" t="s">
        <v>1270</v>
      </c>
      <c r="K406" s="154">
        <v>6</v>
      </c>
      <c r="L406" s="155" t="s">
        <v>1205</v>
      </c>
      <c r="M406" s="150" t="s">
        <v>1271</v>
      </c>
      <c r="N406" s="156" t="s">
        <v>1121</v>
      </c>
      <c r="O406" s="157" t="s">
        <v>65</v>
      </c>
      <c r="P406" s="158">
        <v>97</v>
      </c>
      <c r="Q406" s="159">
        <v>128</v>
      </c>
      <c r="R406" s="160">
        <v>41.727264404296903</v>
      </c>
      <c r="S406" s="161">
        <v>2</v>
      </c>
      <c r="T406" s="162">
        <v>14</v>
      </c>
      <c r="U406" s="163"/>
      <c r="V406" s="164"/>
      <c r="W406" s="157" t="s">
        <v>65</v>
      </c>
      <c r="X406" s="150"/>
      <c r="Y406" s="150" t="s">
        <v>1272</v>
      </c>
      <c r="Z406" s="158" t="s">
        <v>65</v>
      </c>
      <c r="AA406" s="158" t="s">
        <v>65</v>
      </c>
      <c r="AB406" s="158">
        <v>103</v>
      </c>
      <c r="AC406" s="158">
        <v>123</v>
      </c>
      <c r="AD406" s="158" t="s">
        <v>65</v>
      </c>
      <c r="AE406" s="165" t="s">
        <v>65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4</v>
      </c>
      <c r="D407" s="150">
        <v>2</v>
      </c>
      <c r="E407" s="151">
        <v>6</v>
      </c>
      <c r="F407" s="149">
        <v>2</v>
      </c>
      <c r="G407" s="149"/>
      <c r="H407" s="149">
        <v>0</v>
      </c>
      <c r="I407" s="152" t="s">
        <v>1273</v>
      </c>
      <c r="J407" s="153" t="s">
        <v>1274</v>
      </c>
      <c r="K407" s="154">
        <v>8</v>
      </c>
      <c r="L407" s="155" t="s">
        <v>995</v>
      </c>
      <c r="M407" s="150" t="s">
        <v>1275</v>
      </c>
      <c r="N407" s="156" t="s">
        <v>1215</v>
      </c>
      <c r="O407" s="157" t="s">
        <v>65</v>
      </c>
      <c r="P407" s="158">
        <v>81</v>
      </c>
      <c r="Q407" s="159">
        <v>117</v>
      </c>
      <c r="R407" s="160">
        <v>14.7272644042969</v>
      </c>
      <c r="S407" s="161">
        <v>4</v>
      </c>
      <c r="T407" s="162">
        <v>22</v>
      </c>
      <c r="U407" s="163">
        <v>50</v>
      </c>
      <c r="V407" s="164"/>
      <c r="W407" s="157" t="s">
        <v>65</v>
      </c>
      <c r="X407" s="150"/>
      <c r="Y407" s="150" t="s">
        <v>1276</v>
      </c>
      <c r="Z407" s="158" t="s">
        <v>65</v>
      </c>
      <c r="AA407" s="158" t="s">
        <v>65</v>
      </c>
      <c r="AB407" s="158" t="s">
        <v>65</v>
      </c>
      <c r="AC407" s="158" t="s">
        <v>65</v>
      </c>
      <c r="AD407" s="158" t="s">
        <v>65</v>
      </c>
      <c r="AE407" s="165" t="s">
        <v>65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3</v>
      </c>
      <c r="D408" s="150">
        <v>3</v>
      </c>
      <c r="E408" s="151">
        <v>6</v>
      </c>
      <c r="F408" s="149">
        <v>1</v>
      </c>
      <c r="G408" s="149"/>
      <c r="H408" s="149">
        <v>0</v>
      </c>
      <c r="I408" s="152" t="s">
        <v>1277</v>
      </c>
      <c r="J408" s="153" t="s">
        <v>1278</v>
      </c>
      <c r="K408" s="154">
        <v>6</v>
      </c>
      <c r="L408" s="155" t="s">
        <v>995</v>
      </c>
      <c r="M408" s="150" t="s">
        <v>1100</v>
      </c>
      <c r="N408" s="156" t="s">
        <v>1017</v>
      </c>
      <c r="O408" s="157" t="s">
        <v>65</v>
      </c>
      <c r="P408" s="158" t="s">
        <v>65</v>
      </c>
      <c r="Q408" s="159" t="s">
        <v>65</v>
      </c>
      <c r="R408" s="160"/>
      <c r="S408" s="161"/>
      <c r="T408" s="162">
        <v>29</v>
      </c>
      <c r="U408" s="163">
        <v>88</v>
      </c>
      <c r="V408" s="164"/>
      <c r="W408" s="157" t="s">
        <v>65</v>
      </c>
      <c r="X408" s="150"/>
      <c r="Y408" s="150" t="s">
        <v>1279</v>
      </c>
      <c r="Z408" s="158">
        <v>120</v>
      </c>
      <c r="AA408" s="158">
        <v>119</v>
      </c>
      <c r="AB408" s="158">
        <v>119</v>
      </c>
      <c r="AC408" s="158">
        <v>119</v>
      </c>
      <c r="AD408" s="158">
        <v>118</v>
      </c>
      <c r="AE408" s="165">
        <v>116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3</v>
      </c>
      <c r="D409" s="150">
        <v>2</v>
      </c>
      <c r="E409" s="151">
        <v>5</v>
      </c>
      <c r="F409" s="149">
        <v>11</v>
      </c>
      <c r="G409" s="149"/>
      <c r="H409" s="149">
        <v>0</v>
      </c>
      <c r="I409" s="152" t="s">
        <v>1280</v>
      </c>
      <c r="J409" s="153" t="s">
        <v>1281</v>
      </c>
      <c r="K409" s="154">
        <v>6</v>
      </c>
      <c r="L409" s="155" t="s">
        <v>995</v>
      </c>
      <c r="M409" s="150" t="s">
        <v>1282</v>
      </c>
      <c r="N409" s="156" t="s">
        <v>1055</v>
      </c>
      <c r="O409" s="157" t="s">
        <v>65</v>
      </c>
      <c r="P409" s="158">
        <v>65</v>
      </c>
      <c r="Q409" s="159">
        <v>111</v>
      </c>
      <c r="R409" s="160">
        <v>-7.2727355957031197</v>
      </c>
      <c r="S409" s="161">
        <v>6</v>
      </c>
      <c r="T409" s="162">
        <v>24</v>
      </c>
      <c r="U409" s="163">
        <v>100</v>
      </c>
      <c r="V409" s="164"/>
      <c r="W409" s="157" t="s">
        <v>65</v>
      </c>
      <c r="X409" s="150"/>
      <c r="Y409" s="150" t="s">
        <v>1283</v>
      </c>
      <c r="Z409" s="158" t="s">
        <v>65</v>
      </c>
      <c r="AA409" s="158" t="s">
        <v>65</v>
      </c>
      <c r="AB409" s="158" t="s">
        <v>65</v>
      </c>
      <c r="AC409" s="158">
        <v>102</v>
      </c>
      <c r="AD409" s="158" t="s">
        <v>65</v>
      </c>
      <c r="AE409" s="165" t="s">
        <v>65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1</v>
      </c>
      <c r="D410" s="150">
        <v>4</v>
      </c>
      <c r="E410" s="151">
        <v>5</v>
      </c>
      <c r="F410" s="149">
        <v>9</v>
      </c>
      <c r="G410" s="149"/>
      <c r="H410" s="149">
        <v>0</v>
      </c>
      <c r="I410" s="152" t="s">
        <v>1284</v>
      </c>
      <c r="J410" s="153" t="s">
        <v>1285</v>
      </c>
      <c r="K410" s="154">
        <v>6</v>
      </c>
      <c r="L410" s="155" t="s">
        <v>995</v>
      </c>
      <c r="M410" s="150" t="s">
        <v>765</v>
      </c>
      <c r="N410" s="156" t="s">
        <v>1104</v>
      </c>
      <c r="O410" s="157" t="s">
        <v>65</v>
      </c>
      <c r="P410" s="158">
        <v>44</v>
      </c>
      <c r="Q410" s="159">
        <v>110</v>
      </c>
      <c r="R410" s="160">
        <v>-29.2727355957031</v>
      </c>
      <c r="S410" s="161">
        <v>9</v>
      </c>
      <c r="T410" s="162">
        <v>19</v>
      </c>
      <c r="U410" s="163">
        <v>50</v>
      </c>
      <c r="V410" s="164"/>
      <c r="W410" s="157" t="s">
        <v>65</v>
      </c>
      <c r="X410" s="150"/>
      <c r="Y410" s="150" t="s">
        <v>1286</v>
      </c>
      <c r="Z410" s="158">
        <v>115</v>
      </c>
      <c r="AA410" s="158">
        <v>114</v>
      </c>
      <c r="AB410" s="158" t="s">
        <v>65</v>
      </c>
      <c r="AC410" s="158" t="s">
        <v>65</v>
      </c>
      <c r="AD410" s="158" t="s">
        <v>65</v>
      </c>
      <c r="AE410" s="165">
        <v>111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3</v>
      </c>
      <c r="D411" s="150">
        <v>2</v>
      </c>
      <c r="E411" s="151">
        <v>5</v>
      </c>
      <c r="F411" s="149">
        <v>8</v>
      </c>
      <c r="G411" s="149"/>
      <c r="H411" s="149">
        <v>0</v>
      </c>
      <c r="I411" s="152" t="s">
        <v>1287</v>
      </c>
      <c r="J411" s="153" t="s">
        <v>1288</v>
      </c>
      <c r="K411" s="154">
        <v>8</v>
      </c>
      <c r="L411" s="155" t="s">
        <v>995</v>
      </c>
      <c r="M411" s="150" t="s">
        <v>1289</v>
      </c>
      <c r="N411" s="156" t="s">
        <v>1290</v>
      </c>
      <c r="O411" s="157" t="s">
        <v>65</v>
      </c>
      <c r="P411" s="158">
        <v>96</v>
      </c>
      <c r="Q411" s="159">
        <v>112</v>
      </c>
      <c r="R411" s="160">
        <v>24.7272644042969</v>
      </c>
      <c r="S411" s="161">
        <v>3</v>
      </c>
      <c r="T411" s="162">
        <v>11</v>
      </c>
      <c r="U411" s="163"/>
      <c r="V411" s="164"/>
      <c r="W411" s="157" t="s">
        <v>65</v>
      </c>
      <c r="X411" s="150"/>
      <c r="Y411" s="150" t="s">
        <v>1291</v>
      </c>
      <c r="Z411" s="158">
        <v>92</v>
      </c>
      <c r="AA411" s="158">
        <v>91</v>
      </c>
      <c r="AB411" s="158" t="s">
        <v>65</v>
      </c>
      <c r="AC411" s="158" t="s">
        <v>65</v>
      </c>
      <c r="AD411" s="158" t="s">
        <v>65</v>
      </c>
      <c r="AE411" s="165">
        <v>106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15</v>
      </c>
      <c r="C412" s="149">
        <v>3</v>
      </c>
      <c r="D412" s="150">
        <v>1</v>
      </c>
      <c r="E412" s="151">
        <v>4</v>
      </c>
      <c r="F412" s="149">
        <v>16</v>
      </c>
      <c r="G412" s="149"/>
      <c r="H412" s="149">
        <v>0</v>
      </c>
      <c r="I412" s="152" t="s">
        <v>1292</v>
      </c>
      <c r="J412" s="153" t="s">
        <v>1293</v>
      </c>
      <c r="K412" s="154">
        <v>8</v>
      </c>
      <c r="L412" s="155" t="s">
        <v>995</v>
      </c>
      <c r="M412" s="150" t="s">
        <v>1294</v>
      </c>
      <c r="N412" s="156" t="s">
        <v>1295</v>
      </c>
      <c r="O412" s="157">
        <v>108</v>
      </c>
      <c r="P412" s="158">
        <v>71</v>
      </c>
      <c r="Q412" s="159">
        <v>114</v>
      </c>
      <c r="R412" s="160">
        <v>1.7272644042968801</v>
      </c>
      <c r="S412" s="161">
        <v>5</v>
      </c>
      <c r="T412" s="162">
        <v>27</v>
      </c>
      <c r="U412" s="163"/>
      <c r="V412" s="164"/>
      <c r="W412" s="157">
        <v>108</v>
      </c>
      <c r="X412" s="150"/>
      <c r="Y412" s="150" t="s">
        <v>1296</v>
      </c>
      <c r="Z412" s="158" t="s">
        <v>65</v>
      </c>
      <c r="AA412" s="158" t="s">
        <v>65</v>
      </c>
      <c r="AB412" s="158" t="s">
        <v>65</v>
      </c>
      <c r="AC412" s="158" t="s">
        <v>65</v>
      </c>
      <c r="AD412" s="158">
        <v>111</v>
      </c>
      <c r="AE412" s="165">
        <v>109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16</v>
      </c>
      <c r="C413" s="149">
        <v>2</v>
      </c>
      <c r="D413" s="150">
        <v>0</v>
      </c>
      <c r="E413" s="151">
        <v>2</v>
      </c>
      <c r="F413" s="149">
        <v>14</v>
      </c>
      <c r="G413" s="149"/>
      <c r="H413" s="149">
        <v>0</v>
      </c>
      <c r="I413" s="152" t="s">
        <v>1297</v>
      </c>
      <c r="J413" s="153" t="s">
        <v>1298</v>
      </c>
      <c r="K413" s="154">
        <v>8</v>
      </c>
      <c r="L413" s="155" t="s">
        <v>1205</v>
      </c>
      <c r="M413" s="150" t="s">
        <v>1299</v>
      </c>
      <c r="N413" s="156" t="s">
        <v>1032</v>
      </c>
      <c r="O413" s="157" t="s">
        <v>65</v>
      </c>
      <c r="P413" s="158">
        <v>34</v>
      </c>
      <c r="Q413" s="159">
        <v>107</v>
      </c>
      <c r="R413" s="160">
        <v>-42.272735595703097</v>
      </c>
      <c r="S413" s="161">
        <v>11</v>
      </c>
      <c r="T413" s="162">
        <v>15</v>
      </c>
      <c r="U413" s="163">
        <v>50</v>
      </c>
      <c r="V413" s="164"/>
      <c r="W413" s="157" t="s">
        <v>65</v>
      </c>
      <c r="X413" s="150"/>
      <c r="Y413" s="150" t="s">
        <v>1300</v>
      </c>
      <c r="Z413" s="158" t="s">
        <v>65</v>
      </c>
      <c r="AA413" s="158" t="s">
        <v>65</v>
      </c>
      <c r="AB413" s="158">
        <v>97</v>
      </c>
      <c r="AC413" s="158">
        <v>95</v>
      </c>
      <c r="AD413" s="158">
        <v>104</v>
      </c>
      <c r="AE413" s="165" t="s">
        <v>65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16</v>
      </c>
      <c r="C414" s="149">
        <v>2</v>
      </c>
      <c r="D414" s="150">
        <v>0</v>
      </c>
      <c r="E414" s="151">
        <v>2</v>
      </c>
      <c r="F414" s="149">
        <v>15</v>
      </c>
      <c r="G414" s="149"/>
      <c r="H414" s="149">
        <v>0</v>
      </c>
      <c r="I414" s="152" t="s">
        <v>1301</v>
      </c>
      <c r="J414" s="153" t="s">
        <v>1302</v>
      </c>
      <c r="K414" s="154">
        <v>9</v>
      </c>
      <c r="L414" s="155" t="s">
        <v>995</v>
      </c>
      <c r="M414" s="150" t="s">
        <v>1303</v>
      </c>
      <c r="N414" s="156"/>
      <c r="O414" s="157" t="s">
        <v>65</v>
      </c>
      <c r="P414" s="158" t="s">
        <v>65</v>
      </c>
      <c r="Q414" s="159" t="s">
        <v>65</v>
      </c>
      <c r="R414" s="160"/>
      <c r="S414" s="161"/>
      <c r="T414" s="162">
        <v>24</v>
      </c>
      <c r="U414" s="163"/>
      <c r="V414" s="164"/>
      <c r="W414" s="157" t="s">
        <v>65</v>
      </c>
      <c r="X414" s="150"/>
      <c r="Y414" s="150" t="s">
        <v>1304</v>
      </c>
      <c r="Z414" s="158" t="s">
        <v>65</v>
      </c>
      <c r="AA414" s="158" t="s">
        <v>65</v>
      </c>
      <c r="AB414" s="158" t="s">
        <v>65</v>
      </c>
      <c r="AC414" s="158" t="s">
        <v>65</v>
      </c>
      <c r="AD414" s="158" t="s">
        <v>65</v>
      </c>
      <c r="AE414" s="165">
        <v>88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1305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1306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1307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6</v>
      </c>
      <c r="E420" s="151">
        <v>16</v>
      </c>
      <c r="F420" s="149">
        <v>8</v>
      </c>
      <c r="G420" s="149"/>
      <c r="H420" s="149">
        <v>0</v>
      </c>
      <c r="I420" s="152" t="s">
        <v>1308</v>
      </c>
      <c r="J420" s="153" t="s">
        <v>1309</v>
      </c>
      <c r="K420" s="154">
        <v>7</v>
      </c>
      <c r="L420" s="155" t="s">
        <v>1310</v>
      </c>
      <c r="M420" s="150" t="s">
        <v>1187</v>
      </c>
      <c r="N420" s="156" t="s">
        <v>1011</v>
      </c>
      <c r="O420" s="157">
        <v>110</v>
      </c>
      <c r="P420" s="158">
        <v>111</v>
      </c>
      <c r="Q420" s="159">
        <v>136</v>
      </c>
      <c r="R420" s="160">
        <v>-6.75</v>
      </c>
      <c r="S420" s="161">
        <v>7</v>
      </c>
      <c r="T420" s="162">
        <v>14</v>
      </c>
      <c r="U420" s="163">
        <v>43</v>
      </c>
      <c r="V420" s="164"/>
      <c r="W420" s="157">
        <v>110</v>
      </c>
      <c r="X420" s="150"/>
      <c r="Y420" s="150" t="s">
        <v>1311</v>
      </c>
      <c r="Z420" s="158" t="s">
        <v>65</v>
      </c>
      <c r="AA420" s="158" t="s">
        <v>65</v>
      </c>
      <c r="AB420" s="158">
        <v>116</v>
      </c>
      <c r="AC420" s="158">
        <v>109</v>
      </c>
      <c r="AD420" s="158">
        <v>110</v>
      </c>
      <c r="AE420" s="165">
        <v>111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</v>
      </c>
      <c r="C421" s="149">
        <v>9</v>
      </c>
      <c r="D421" s="150">
        <v>7</v>
      </c>
      <c r="E421" s="151">
        <v>16</v>
      </c>
      <c r="F421" s="149">
        <v>7</v>
      </c>
      <c r="G421" s="149"/>
      <c r="H421" s="149">
        <v>0</v>
      </c>
      <c r="I421" s="152" t="s">
        <v>1312</v>
      </c>
      <c r="J421" s="153" t="s">
        <v>1313</v>
      </c>
      <c r="K421" s="154">
        <v>8</v>
      </c>
      <c r="L421" s="155" t="s">
        <v>1213</v>
      </c>
      <c r="M421" s="150" t="s">
        <v>1314</v>
      </c>
      <c r="N421" s="156" t="s">
        <v>1315</v>
      </c>
      <c r="O421" s="157">
        <v>112</v>
      </c>
      <c r="P421" s="158">
        <v>119</v>
      </c>
      <c r="Q421" s="159">
        <v>136</v>
      </c>
      <c r="R421" s="160">
        <v>3.25</v>
      </c>
      <c r="S421" s="161">
        <v>5</v>
      </c>
      <c r="T421" s="162">
        <v>23</v>
      </c>
      <c r="U421" s="163">
        <v>40</v>
      </c>
      <c r="V421" s="164"/>
      <c r="W421" s="157">
        <v>112</v>
      </c>
      <c r="X421" s="150"/>
      <c r="Y421" s="150" t="s">
        <v>1316</v>
      </c>
      <c r="Z421" s="158">
        <v>123</v>
      </c>
      <c r="AA421" s="158">
        <v>121</v>
      </c>
      <c r="AB421" s="158">
        <v>121</v>
      </c>
      <c r="AC421" s="158">
        <v>118</v>
      </c>
      <c r="AD421" s="158">
        <v>116</v>
      </c>
      <c r="AE421" s="165">
        <v>113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8</v>
      </c>
      <c r="D422" s="150">
        <v>5</v>
      </c>
      <c r="E422" s="151">
        <v>13</v>
      </c>
      <c r="F422" s="149">
        <v>4</v>
      </c>
      <c r="G422" s="149"/>
      <c r="H422" s="149">
        <v>0</v>
      </c>
      <c r="I422" s="152" t="s">
        <v>1317</v>
      </c>
      <c r="J422" s="153" t="s">
        <v>1318</v>
      </c>
      <c r="K422" s="154">
        <v>8</v>
      </c>
      <c r="L422" s="155" t="s">
        <v>1319</v>
      </c>
      <c r="M422" s="150" t="s">
        <v>1073</v>
      </c>
      <c r="N422" s="156" t="s">
        <v>1117</v>
      </c>
      <c r="O422" s="157">
        <v>119</v>
      </c>
      <c r="P422" s="158">
        <v>122</v>
      </c>
      <c r="Q422" s="159">
        <v>134</v>
      </c>
      <c r="R422" s="160">
        <v>11.25</v>
      </c>
      <c r="S422" s="161">
        <v>3</v>
      </c>
      <c r="T422" s="162">
        <v>17</v>
      </c>
      <c r="U422" s="163">
        <v>40</v>
      </c>
      <c r="V422" s="164"/>
      <c r="W422" s="157">
        <v>119</v>
      </c>
      <c r="X422" s="150"/>
      <c r="Y422" s="150" t="s">
        <v>1320</v>
      </c>
      <c r="Z422" s="158" t="s">
        <v>65</v>
      </c>
      <c r="AA422" s="158" t="s">
        <v>65</v>
      </c>
      <c r="AB422" s="158">
        <v>109</v>
      </c>
      <c r="AC422" s="158">
        <v>116</v>
      </c>
      <c r="AD422" s="158">
        <v>120</v>
      </c>
      <c r="AE422" s="165">
        <v>120</v>
      </c>
      <c r="AF422" s="166">
        <v>109</v>
      </c>
      <c r="AG422" s="167">
        <v>109</v>
      </c>
      <c r="AH422" s="166">
        <v>109</v>
      </c>
      <c r="AI422" s="168">
        <v>109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9</v>
      </c>
      <c r="D423" s="150">
        <v>4</v>
      </c>
      <c r="E423" s="151">
        <v>13</v>
      </c>
      <c r="F423" s="149">
        <v>2</v>
      </c>
      <c r="G423" s="149"/>
      <c r="H423" s="149">
        <v>0</v>
      </c>
      <c r="I423" s="152" t="s">
        <v>1321</v>
      </c>
      <c r="J423" s="153" t="s">
        <v>1322</v>
      </c>
      <c r="K423" s="154">
        <v>9</v>
      </c>
      <c r="L423" s="155" t="s">
        <v>1323</v>
      </c>
      <c r="M423" s="150" t="s">
        <v>1324</v>
      </c>
      <c r="N423" s="156" t="s">
        <v>1017</v>
      </c>
      <c r="O423" s="157">
        <v>124</v>
      </c>
      <c r="P423" s="158">
        <v>118</v>
      </c>
      <c r="Q423" s="159">
        <v>135</v>
      </c>
      <c r="R423" s="160">
        <v>13.25</v>
      </c>
      <c r="S423" s="161">
        <v>2</v>
      </c>
      <c r="T423" s="162">
        <v>29</v>
      </c>
      <c r="U423" s="163">
        <v>38</v>
      </c>
      <c r="V423" s="164"/>
      <c r="W423" s="157">
        <v>124</v>
      </c>
      <c r="X423" s="150"/>
      <c r="Y423" s="150" t="s">
        <v>1325</v>
      </c>
      <c r="Z423" s="158">
        <v>116</v>
      </c>
      <c r="AA423" s="158">
        <v>116</v>
      </c>
      <c r="AB423" s="158">
        <v>126</v>
      </c>
      <c r="AC423" s="158">
        <v>110</v>
      </c>
      <c r="AD423" s="158">
        <v>126</v>
      </c>
      <c r="AE423" s="165">
        <v>124</v>
      </c>
      <c r="AF423" s="166">
        <v>116</v>
      </c>
      <c r="AG423" s="167">
        <v>107</v>
      </c>
      <c r="AH423" s="166">
        <v>116</v>
      </c>
      <c r="AI423" s="168">
        <v>107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7</v>
      </c>
      <c r="D424" s="150">
        <v>5</v>
      </c>
      <c r="E424" s="151">
        <v>12</v>
      </c>
      <c r="F424" s="149">
        <v>6</v>
      </c>
      <c r="G424" s="149"/>
      <c r="H424" s="149">
        <v>0</v>
      </c>
      <c r="I424" s="152" t="s">
        <v>1326</v>
      </c>
      <c r="J424" s="153" t="s">
        <v>1327</v>
      </c>
      <c r="K424" s="154">
        <v>9</v>
      </c>
      <c r="L424" s="155" t="s">
        <v>1150</v>
      </c>
      <c r="M424" s="150" t="s">
        <v>1328</v>
      </c>
      <c r="N424" s="156" t="s">
        <v>1060</v>
      </c>
      <c r="O424" s="157">
        <v>117</v>
      </c>
      <c r="P424" s="158">
        <v>117</v>
      </c>
      <c r="Q424" s="159">
        <v>135</v>
      </c>
      <c r="R424" s="160">
        <v>5.25</v>
      </c>
      <c r="S424" s="161">
        <v>4</v>
      </c>
      <c r="T424" s="162">
        <v>18</v>
      </c>
      <c r="U424" s="163">
        <v>67</v>
      </c>
      <c r="V424" s="164"/>
      <c r="W424" s="157">
        <v>117</v>
      </c>
      <c r="X424" s="150"/>
      <c r="Y424" s="150" t="s">
        <v>1329</v>
      </c>
      <c r="Z424" s="158">
        <v>117</v>
      </c>
      <c r="AA424" s="158">
        <v>116</v>
      </c>
      <c r="AB424" s="158">
        <v>114</v>
      </c>
      <c r="AC424" s="158">
        <v>119</v>
      </c>
      <c r="AD424" s="158">
        <v>119</v>
      </c>
      <c r="AE424" s="165">
        <v>118</v>
      </c>
      <c r="AF424" s="166">
        <v>114</v>
      </c>
      <c r="AG424" s="167">
        <v>105</v>
      </c>
      <c r="AH424" s="166">
        <v>114</v>
      </c>
      <c r="AI424" s="168">
        <v>114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7</v>
      </c>
      <c r="D425" s="150">
        <v>4</v>
      </c>
      <c r="E425" s="151">
        <v>11</v>
      </c>
      <c r="F425" s="149">
        <v>1</v>
      </c>
      <c r="G425" s="149"/>
      <c r="H425" s="149">
        <v>0</v>
      </c>
      <c r="I425" s="152" t="s">
        <v>1330</v>
      </c>
      <c r="J425" s="153" t="s">
        <v>1331</v>
      </c>
      <c r="K425" s="154">
        <v>9</v>
      </c>
      <c r="L425" s="155" t="s">
        <v>1160</v>
      </c>
      <c r="M425" s="150" t="s">
        <v>1282</v>
      </c>
      <c r="N425" s="156" t="s">
        <v>1055</v>
      </c>
      <c r="O425" s="157">
        <v>126</v>
      </c>
      <c r="P425" s="158">
        <v>102</v>
      </c>
      <c r="Q425" s="159">
        <v>134</v>
      </c>
      <c r="R425" s="160">
        <v>-1.75</v>
      </c>
      <c r="S425" s="161">
        <v>6</v>
      </c>
      <c r="T425" s="162">
        <v>30</v>
      </c>
      <c r="U425" s="163">
        <v>100</v>
      </c>
      <c r="V425" s="164"/>
      <c r="W425" s="157">
        <v>126</v>
      </c>
      <c r="X425" s="150"/>
      <c r="Y425" s="150" t="s">
        <v>1332</v>
      </c>
      <c r="Z425" s="158">
        <v>114</v>
      </c>
      <c r="AA425" s="158">
        <v>134</v>
      </c>
      <c r="AB425" s="158">
        <v>132</v>
      </c>
      <c r="AC425" s="158">
        <v>130</v>
      </c>
      <c r="AD425" s="158">
        <v>130</v>
      </c>
      <c r="AE425" s="165">
        <v>129</v>
      </c>
      <c r="AF425" s="166">
        <v>125</v>
      </c>
      <c r="AG425" s="167">
        <v>125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0</v>
      </c>
      <c r="D426" s="150">
        <v>5</v>
      </c>
      <c r="E426" s="151">
        <v>5</v>
      </c>
      <c r="F426" s="149">
        <v>3</v>
      </c>
      <c r="G426" s="149"/>
      <c r="H426" s="149">
        <v>0</v>
      </c>
      <c r="I426" s="152" t="s">
        <v>1333</v>
      </c>
      <c r="J426" s="153" t="s">
        <v>1334</v>
      </c>
      <c r="K426" s="154">
        <v>10</v>
      </c>
      <c r="L426" s="155" t="s">
        <v>1323</v>
      </c>
      <c r="M426" s="150" t="s">
        <v>1088</v>
      </c>
      <c r="N426" s="156" t="s">
        <v>1037</v>
      </c>
      <c r="O426" s="157">
        <v>124</v>
      </c>
      <c r="P426" s="158">
        <v>127</v>
      </c>
      <c r="Q426" s="159">
        <v>132</v>
      </c>
      <c r="R426" s="160">
        <v>19.25</v>
      </c>
      <c r="S426" s="161">
        <v>1</v>
      </c>
      <c r="T426" s="162">
        <v>26</v>
      </c>
      <c r="U426" s="163">
        <v>37</v>
      </c>
      <c r="V426" s="164"/>
      <c r="W426" s="157">
        <v>124</v>
      </c>
      <c r="X426" s="150"/>
      <c r="Y426" s="150" t="s">
        <v>1335</v>
      </c>
      <c r="Z426" s="158">
        <v>132</v>
      </c>
      <c r="AA426" s="158">
        <v>129</v>
      </c>
      <c r="AB426" s="158">
        <v>124</v>
      </c>
      <c r="AC426" s="158">
        <v>126</v>
      </c>
      <c r="AD426" s="158">
        <v>122</v>
      </c>
      <c r="AE426" s="165">
        <v>127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3</v>
      </c>
      <c r="E427" s="151">
        <v>5</v>
      </c>
      <c r="F427" s="149">
        <v>5</v>
      </c>
      <c r="G427" s="149"/>
      <c r="H427" s="149">
        <v>0</v>
      </c>
      <c r="I427" s="152" t="s">
        <v>1336</v>
      </c>
      <c r="J427" s="153" t="s">
        <v>1337</v>
      </c>
      <c r="K427" s="154">
        <v>8</v>
      </c>
      <c r="L427" s="155" t="s">
        <v>1338</v>
      </c>
      <c r="M427" s="150" t="s">
        <v>1073</v>
      </c>
      <c r="N427" s="156" t="s">
        <v>1006</v>
      </c>
      <c r="O427" s="157">
        <v>118</v>
      </c>
      <c r="P427" s="158">
        <v>70</v>
      </c>
      <c r="Q427" s="159">
        <v>132</v>
      </c>
      <c r="R427" s="160">
        <v>-43.75</v>
      </c>
      <c r="S427" s="161">
        <v>8</v>
      </c>
      <c r="T427" s="162">
        <v>27</v>
      </c>
      <c r="U427" s="163">
        <v>40</v>
      </c>
      <c r="V427" s="164"/>
      <c r="W427" s="157">
        <v>118</v>
      </c>
      <c r="X427" s="150"/>
      <c r="Y427" s="150" t="s">
        <v>1339</v>
      </c>
      <c r="Z427" s="158" t="s">
        <v>65</v>
      </c>
      <c r="AA427" s="158" t="s">
        <v>65</v>
      </c>
      <c r="AB427" s="158" t="s">
        <v>65</v>
      </c>
      <c r="AC427" s="158" t="s">
        <v>65</v>
      </c>
      <c r="AD427" s="158">
        <v>121</v>
      </c>
      <c r="AE427" s="165">
        <v>120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1340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1341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1342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7</v>
      </c>
      <c r="D433" s="150">
        <v>7</v>
      </c>
      <c r="E433" s="151">
        <v>14</v>
      </c>
      <c r="F433" s="149">
        <v>3</v>
      </c>
      <c r="G433" s="149"/>
      <c r="H433" s="149">
        <v>0</v>
      </c>
      <c r="I433" s="152" t="s">
        <v>1343</v>
      </c>
      <c r="J433" s="153" t="s">
        <v>1344</v>
      </c>
      <c r="K433" s="154">
        <v>5</v>
      </c>
      <c r="L433" s="155" t="s">
        <v>1345</v>
      </c>
      <c r="M433" s="150" t="s">
        <v>1073</v>
      </c>
      <c r="N433" s="156" t="s">
        <v>1346</v>
      </c>
      <c r="O433" s="157" t="s">
        <v>65</v>
      </c>
      <c r="P433" s="158">
        <v>95</v>
      </c>
      <c r="Q433" s="159">
        <v>110</v>
      </c>
      <c r="R433" s="160">
        <v>26</v>
      </c>
      <c r="S433" s="161">
        <v>1</v>
      </c>
      <c r="T433" s="162">
        <v>15</v>
      </c>
      <c r="U433" s="163">
        <v>40</v>
      </c>
      <c r="V433" s="164"/>
      <c r="W433" s="157" t="s">
        <v>65</v>
      </c>
      <c r="X433" s="150"/>
      <c r="Y433" s="150" t="s">
        <v>1347</v>
      </c>
      <c r="Z433" s="158"/>
      <c r="AA433" s="158"/>
      <c r="AB433" s="158"/>
      <c r="AC433" s="158"/>
      <c r="AD433" s="158"/>
      <c r="AE433" s="165" t="s">
        <v>65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5</v>
      </c>
      <c r="D434" s="150">
        <v>1</v>
      </c>
      <c r="E434" s="151">
        <v>6</v>
      </c>
      <c r="F434" s="149">
        <v>2</v>
      </c>
      <c r="G434" s="149"/>
      <c r="H434" s="149">
        <v>0</v>
      </c>
      <c r="I434" s="152" t="s">
        <v>545</v>
      </c>
      <c r="J434" s="153" t="s">
        <v>1348</v>
      </c>
      <c r="K434" s="154">
        <v>6</v>
      </c>
      <c r="L434" s="155" t="s">
        <v>1345</v>
      </c>
      <c r="M434" s="150" t="s">
        <v>1031</v>
      </c>
      <c r="N434" s="156" t="s">
        <v>1349</v>
      </c>
      <c r="O434" s="157" t="s">
        <v>65</v>
      </c>
      <c r="P434" s="158" t="s">
        <v>65</v>
      </c>
      <c r="Q434" s="159" t="s">
        <v>65</v>
      </c>
      <c r="R434" s="160"/>
      <c r="S434" s="161"/>
      <c r="T434" s="162">
        <v>22</v>
      </c>
      <c r="U434" s="163">
        <v>39</v>
      </c>
      <c r="V434" s="164"/>
      <c r="W434" s="157" t="s">
        <v>65</v>
      </c>
      <c r="X434" s="150"/>
      <c r="Y434" s="150" t="s">
        <v>1350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2</v>
      </c>
      <c r="D435" s="150">
        <v>3</v>
      </c>
      <c r="E435" s="151">
        <v>5</v>
      </c>
      <c r="F435" s="149">
        <v>6</v>
      </c>
      <c r="G435" s="149"/>
      <c r="H435" s="149">
        <v>0</v>
      </c>
      <c r="I435" s="152" t="s">
        <v>1351</v>
      </c>
      <c r="J435" s="153" t="s">
        <v>1352</v>
      </c>
      <c r="K435" s="154">
        <v>5</v>
      </c>
      <c r="L435" s="155" t="s">
        <v>1353</v>
      </c>
      <c r="M435" s="150" t="s">
        <v>1026</v>
      </c>
      <c r="N435" s="156" t="s">
        <v>1354</v>
      </c>
      <c r="O435" s="157" t="s">
        <v>65</v>
      </c>
      <c r="P435" s="158">
        <v>61</v>
      </c>
      <c r="Q435" s="159">
        <v>104</v>
      </c>
      <c r="R435" s="160">
        <v>-14</v>
      </c>
      <c r="S435" s="161">
        <v>3</v>
      </c>
      <c r="T435" s="162">
        <v>17</v>
      </c>
      <c r="U435" s="163">
        <v>100</v>
      </c>
      <c r="V435" s="164"/>
      <c r="W435" s="157" t="s">
        <v>65</v>
      </c>
      <c r="X435" s="150"/>
      <c r="Y435" s="150" t="s">
        <v>1355</v>
      </c>
      <c r="Z435" s="158"/>
      <c r="AA435" s="158"/>
      <c r="AB435" s="158"/>
      <c r="AC435" s="158" t="s">
        <v>65</v>
      </c>
      <c r="AD435" s="158" t="s">
        <v>65</v>
      </c>
      <c r="AE435" s="165" t="s">
        <v>65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4</v>
      </c>
      <c r="D436" s="150">
        <v>0</v>
      </c>
      <c r="E436" s="151">
        <v>4</v>
      </c>
      <c r="F436" s="149">
        <v>8</v>
      </c>
      <c r="G436" s="149"/>
      <c r="H436" s="149">
        <v>0</v>
      </c>
      <c r="I436" s="152" t="s">
        <v>1356</v>
      </c>
      <c r="J436" s="153" t="s">
        <v>1357</v>
      </c>
      <c r="K436" s="154">
        <v>5</v>
      </c>
      <c r="L436" s="155" t="s">
        <v>1353</v>
      </c>
      <c r="M436" s="150" t="s">
        <v>1358</v>
      </c>
      <c r="N436" s="156" t="s">
        <v>1359</v>
      </c>
      <c r="O436" s="157" t="s">
        <v>65</v>
      </c>
      <c r="P436" s="158" t="s">
        <v>65</v>
      </c>
      <c r="Q436" s="159">
        <v>108</v>
      </c>
      <c r="R436" s="160">
        <v>7</v>
      </c>
      <c r="S436" s="161">
        <v>2</v>
      </c>
      <c r="T436" s="162">
        <v>23</v>
      </c>
      <c r="U436" s="163">
        <v>22</v>
      </c>
      <c r="V436" s="164"/>
      <c r="W436" s="157" t="s">
        <v>65</v>
      </c>
      <c r="X436" s="150"/>
      <c r="Y436" s="150" t="s">
        <v>1360</v>
      </c>
      <c r="Z436" s="158"/>
      <c r="AA436" s="158"/>
      <c r="AB436" s="158"/>
      <c r="AC436" s="158"/>
      <c r="AD436" s="158"/>
      <c r="AE436" s="165" t="s">
        <v>65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2</v>
      </c>
      <c r="D437" s="150">
        <v>0</v>
      </c>
      <c r="E437" s="151">
        <v>2</v>
      </c>
      <c r="F437" s="149">
        <v>9</v>
      </c>
      <c r="G437" s="149"/>
      <c r="H437" s="149">
        <v>0</v>
      </c>
      <c r="I437" s="152" t="s">
        <v>1361</v>
      </c>
      <c r="J437" s="153" t="s">
        <v>1362</v>
      </c>
      <c r="K437" s="154">
        <v>5</v>
      </c>
      <c r="L437" s="155" t="s">
        <v>1353</v>
      </c>
      <c r="M437" s="150" t="s">
        <v>1363</v>
      </c>
      <c r="N437" s="156" t="s">
        <v>1364</v>
      </c>
      <c r="O437" s="157" t="s">
        <v>65</v>
      </c>
      <c r="P437" s="158" t="s">
        <v>65</v>
      </c>
      <c r="Q437" s="159" t="s">
        <v>65</v>
      </c>
      <c r="R437" s="160"/>
      <c r="S437" s="161"/>
      <c r="T437" s="162">
        <v>30</v>
      </c>
      <c r="U437" s="163"/>
      <c r="V437" s="164"/>
      <c r="W437" s="157" t="s">
        <v>65</v>
      </c>
      <c r="X437" s="150"/>
      <c r="Y437" s="150" t="s">
        <v>1365</v>
      </c>
      <c r="Z437" s="158"/>
      <c r="AA437" s="158"/>
      <c r="AB437" s="158"/>
      <c r="AC437" s="158" t="s">
        <v>65</v>
      </c>
      <c r="AD437" s="158" t="s">
        <v>65</v>
      </c>
      <c r="AE437" s="165" t="s">
        <v>65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0</v>
      </c>
      <c r="D438" s="150">
        <v>1</v>
      </c>
      <c r="E438" s="151">
        <v>1</v>
      </c>
      <c r="F438" s="149">
        <v>5</v>
      </c>
      <c r="G438" s="149"/>
      <c r="H438" s="149">
        <v>0</v>
      </c>
      <c r="I438" s="152"/>
      <c r="J438" s="153" t="s">
        <v>1366</v>
      </c>
      <c r="K438" s="154">
        <v>6</v>
      </c>
      <c r="L438" s="155" t="s">
        <v>1345</v>
      </c>
      <c r="M438" s="150" t="s">
        <v>1031</v>
      </c>
      <c r="N438" s="156" t="s">
        <v>1367</v>
      </c>
      <c r="O438" s="157" t="s">
        <v>65</v>
      </c>
      <c r="P438" s="158" t="s">
        <v>65</v>
      </c>
      <c r="Q438" s="159" t="s">
        <v>65</v>
      </c>
      <c r="R438" s="160"/>
      <c r="S438" s="161"/>
      <c r="T438" s="162">
        <v>30</v>
      </c>
      <c r="U438" s="163">
        <v>39</v>
      </c>
      <c r="V438" s="164"/>
      <c r="W438" s="157" t="s">
        <v>65</v>
      </c>
      <c r="X438" s="150"/>
      <c r="Y438" s="150" t="s">
        <v>1368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0</v>
      </c>
      <c r="D439" s="150">
        <v>0</v>
      </c>
      <c r="E439" s="151">
        <v>0</v>
      </c>
      <c r="F439" s="149">
        <v>4</v>
      </c>
      <c r="G439" s="149"/>
      <c r="H439" s="149">
        <v>0</v>
      </c>
      <c r="I439" s="152"/>
      <c r="J439" s="153" t="s">
        <v>1369</v>
      </c>
      <c r="K439" s="154">
        <v>6</v>
      </c>
      <c r="L439" s="155" t="s">
        <v>1345</v>
      </c>
      <c r="M439" s="150" t="s">
        <v>1370</v>
      </c>
      <c r="N439" s="156" t="s">
        <v>1371</v>
      </c>
      <c r="O439" s="157" t="s">
        <v>65</v>
      </c>
      <c r="P439" s="158" t="s">
        <v>65</v>
      </c>
      <c r="Q439" s="159" t="s">
        <v>65</v>
      </c>
      <c r="R439" s="160"/>
      <c r="S439" s="161"/>
      <c r="T439" s="162">
        <v>30</v>
      </c>
      <c r="U439" s="163">
        <v>27</v>
      </c>
      <c r="V439" s="164"/>
      <c r="W439" s="157" t="s">
        <v>65</v>
      </c>
      <c r="X439" s="150"/>
      <c r="Y439" s="150" t="s">
        <v>1372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0</v>
      </c>
      <c r="D440" s="150">
        <v>0</v>
      </c>
      <c r="E440" s="151">
        <v>0</v>
      </c>
      <c r="F440" s="149">
        <v>7</v>
      </c>
      <c r="G440" s="149"/>
      <c r="H440" s="149">
        <v>0</v>
      </c>
      <c r="I440" s="152"/>
      <c r="J440" s="153" t="s">
        <v>1373</v>
      </c>
      <c r="K440" s="154">
        <v>5</v>
      </c>
      <c r="L440" s="155" t="s">
        <v>1353</v>
      </c>
      <c r="M440" s="150" t="s">
        <v>1374</v>
      </c>
      <c r="N440" s="156" t="s">
        <v>1375</v>
      </c>
      <c r="O440" s="157" t="s">
        <v>65</v>
      </c>
      <c r="P440" s="158" t="s">
        <v>65</v>
      </c>
      <c r="Q440" s="159" t="s">
        <v>65</v>
      </c>
      <c r="R440" s="160"/>
      <c r="S440" s="161"/>
      <c r="T440" s="162">
        <v>30</v>
      </c>
      <c r="U440" s="163"/>
      <c r="V440" s="164"/>
      <c r="W440" s="157" t="s">
        <v>65</v>
      </c>
      <c r="X440" s="150"/>
      <c r="Y440" s="150" t="s">
        <v>1376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0</v>
      </c>
      <c r="D441" s="150">
        <v>0</v>
      </c>
      <c r="E441" s="151">
        <v>0</v>
      </c>
      <c r="F441" s="149">
        <v>10</v>
      </c>
      <c r="G441" s="149"/>
      <c r="H441" s="149">
        <v>0</v>
      </c>
      <c r="I441" s="152"/>
      <c r="J441" s="153" t="s">
        <v>1377</v>
      </c>
      <c r="K441" s="154">
        <v>6</v>
      </c>
      <c r="L441" s="155" t="s">
        <v>1353</v>
      </c>
      <c r="M441" s="150" t="s">
        <v>1139</v>
      </c>
      <c r="N441" s="156" t="s">
        <v>1140</v>
      </c>
      <c r="O441" s="157" t="s">
        <v>65</v>
      </c>
      <c r="P441" s="158" t="s">
        <v>65</v>
      </c>
      <c r="Q441" s="159" t="s">
        <v>65</v>
      </c>
      <c r="R441" s="160"/>
      <c r="S441" s="161"/>
      <c r="T441" s="162">
        <v>30</v>
      </c>
      <c r="U441" s="163"/>
      <c r="V441" s="164"/>
      <c r="W441" s="157" t="s">
        <v>65</v>
      </c>
      <c r="X441" s="150"/>
      <c r="Y441" s="150" t="s">
        <v>1378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0</v>
      </c>
      <c r="D442" s="150">
        <v>0</v>
      </c>
      <c r="E442" s="151">
        <v>0</v>
      </c>
      <c r="F442" s="149">
        <v>11</v>
      </c>
      <c r="G442" s="149"/>
      <c r="H442" s="149">
        <v>0</v>
      </c>
      <c r="I442" s="152"/>
      <c r="J442" s="153" t="s">
        <v>1379</v>
      </c>
      <c r="K442" s="154">
        <v>5</v>
      </c>
      <c r="L442" s="155" t="s">
        <v>1353</v>
      </c>
      <c r="M442" s="150" t="s">
        <v>1380</v>
      </c>
      <c r="N442" s="156" t="s">
        <v>1381</v>
      </c>
      <c r="O442" s="157" t="s">
        <v>65</v>
      </c>
      <c r="P442" s="158" t="s">
        <v>65</v>
      </c>
      <c r="Q442" s="159" t="s">
        <v>65</v>
      </c>
      <c r="R442" s="160"/>
      <c r="S442" s="161"/>
      <c r="T442" s="162">
        <v>30</v>
      </c>
      <c r="U442" s="163"/>
      <c r="V442" s="164"/>
      <c r="W442" s="157" t="s">
        <v>65</v>
      </c>
      <c r="X442" s="150"/>
      <c r="Y442" s="150" t="s">
        <v>1382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0</v>
      </c>
      <c r="D443" s="150">
        <v>0</v>
      </c>
      <c r="E443" s="151">
        <v>0</v>
      </c>
      <c r="F443" s="149">
        <v>1</v>
      </c>
      <c r="G443" s="149"/>
      <c r="H443" s="149">
        <v>0</v>
      </c>
      <c r="I443" s="152" t="s">
        <v>1383</v>
      </c>
      <c r="J443" s="153" t="s">
        <v>1384</v>
      </c>
      <c r="K443" s="154">
        <v>5</v>
      </c>
      <c r="L443" s="155" t="s">
        <v>1345</v>
      </c>
      <c r="M443" s="150" t="s">
        <v>1005</v>
      </c>
      <c r="N443" s="156" t="s">
        <v>1385</v>
      </c>
      <c r="O443" s="157" t="s">
        <v>65</v>
      </c>
      <c r="P443" s="158" t="s">
        <v>65</v>
      </c>
      <c r="Q443" s="159">
        <v>82</v>
      </c>
      <c r="R443" s="160">
        <v>-19</v>
      </c>
      <c r="S443" s="161">
        <v>4</v>
      </c>
      <c r="T443" s="162">
        <v>25</v>
      </c>
      <c r="U443" s="163">
        <v>33</v>
      </c>
      <c r="V443" s="164"/>
      <c r="W443" s="157" t="s">
        <v>65</v>
      </c>
      <c r="X443" s="150"/>
      <c r="Y443" s="150" t="s">
        <v>1386</v>
      </c>
      <c r="Z443" s="158"/>
      <c r="AA443" s="158"/>
      <c r="AB443" s="158"/>
      <c r="AC443" s="158"/>
      <c r="AD443" s="158"/>
      <c r="AE443" s="165" t="s">
        <v>65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1387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1388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1389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12</v>
      </c>
      <c r="D449" s="150">
        <v>6</v>
      </c>
      <c r="E449" s="151">
        <v>18</v>
      </c>
      <c r="F449" s="149">
        <v>1</v>
      </c>
      <c r="G449" s="149">
        <v>2</v>
      </c>
      <c r="H449" s="149">
        <v>0</v>
      </c>
      <c r="I449" s="152" t="s">
        <v>1390</v>
      </c>
      <c r="J449" s="153" t="s">
        <v>1391</v>
      </c>
      <c r="K449" s="154">
        <v>4</v>
      </c>
      <c r="L449" s="155" t="s">
        <v>227</v>
      </c>
      <c r="M449" s="150" t="s">
        <v>203</v>
      </c>
      <c r="N449" s="156" t="s">
        <v>146</v>
      </c>
      <c r="O449" s="157">
        <v>80</v>
      </c>
      <c r="P449" s="158">
        <v>40</v>
      </c>
      <c r="Q449" s="159">
        <v>91</v>
      </c>
      <c r="R449" s="160">
        <v>-13.6666717529297</v>
      </c>
      <c r="S449" s="161">
        <v>3</v>
      </c>
      <c r="T449" s="162">
        <v>4</v>
      </c>
      <c r="U449" s="163">
        <v>33</v>
      </c>
      <c r="V449" s="164"/>
      <c r="W449" s="157">
        <v>80</v>
      </c>
      <c r="X449" s="150"/>
      <c r="Y449" s="150" t="s">
        <v>1392</v>
      </c>
      <c r="Z449" s="158"/>
      <c r="AA449" s="158" t="s">
        <v>65</v>
      </c>
      <c r="AB449" s="158" t="s">
        <v>65</v>
      </c>
      <c r="AC449" s="158" t="s">
        <v>65</v>
      </c>
      <c r="AD449" s="158">
        <v>70</v>
      </c>
      <c r="AE449" s="165">
        <v>78</v>
      </c>
      <c r="AF449" s="166">
        <v>78</v>
      </c>
      <c r="AG449" s="167">
        <v>78</v>
      </c>
      <c r="AH449" s="166">
        <v>78</v>
      </c>
      <c r="AI449" s="168">
        <v>78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8</v>
      </c>
      <c r="E450" s="151">
        <v>18</v>
      </c>
      <c r="F450" s="149">
        <v>2</v>
      </c>
      <c r="G450" s="149">
        <v>3</v>
      </c>
      <c r="H450" s="149">
        <v>0</v>
      </c>
      <c r="I450" s="152" t="s">
        <v>1393</v>
      </c>
      <c r="J450" s="153" t="s">
        <v>1394</v>
      </c>
      <c r="K450" s="154">
        <v>5</v>
      </c>
      <c r="L450" s="155" t="s">
        <v>74</v>
      </c>
      <c r="M450" s="150" t="s">
        <v>1395</v>
      </c>
      <c r="N450" s="156" t="s">
        <v>127</v>
      </c>
      <c r="O450" s="157">
        <v>78</v>
      </c>
      <c r="P450" s="158">
        <v>60</v>
      </c>
      <c r="Q450" s="159">
        <v>94</v>
      </c>
      <c r="R450" s="160">
        <v>7.3333282470703098</v>
      </c>
      <c r="S450" s="161">
        <v>1</v>
      </c>
      <c r="T450" s="162">
        <v>14</v>
      </c>
      <c r="U450" s="163">
        <v>38</v>
      </c>
      <c r="V450" s="164"/>
      <c r="W450" s="157">
        <v>78</v>
      </c>
      <c r="X450" s="150"/>
      <c r="Y450" s="150" t="s">
        <v>1396</v>
      </c>
      <c r="Z450" s="158">
        <v>79</v>
      </c>
      <c r="AA450" s="158">
        <v>81</v>
      </c>
      <c r="AB450" s="158">
        <v>81</v>
      </c>
      <c r="AC450" s="158">
        <v>79</v>
      </c>
      <c r="AD450" s="158">
        <v>78</v>
      </c>
      <c r="AE450" s="165">
        <v>76</v>
      </c>
      <c r="AF450" s="166">
        <v>75</v>
      </c>
      <c r="AG450" s="167">
        <v>64</v>
      </c>
      <c r="AH450" s="166">
        <v>75</v>
      </c>
      <c r="AI450" s="168">
        <v>75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6</v>
      </c>
      <c r="D451" s="150">
        <v>2</v>
      </c>
      <c r="E451" s="151">
        <v>8</v>
      </c>
      <c r="F451" s="149">
        <v>3</v>
      </c>
      <c r="G451" s="149">
        <v>1</v>
      </c>
      <c r="H451" s="149">
        <v>0</v>
      </c>
      <c r="I451" s="152" t="s">
        <v>1397</v>
      </c>
      <c r="J451" s="153" t="s">
        <v>1398</v>
      </c>
      <c r="K451" s="154">
        <v>4</v>
      </c>
      <c r="L451" s="155" t="s">
        <v>255</v>
      </c>
      <c r="M451" s="150" t="s">
        <v>332</v>
      </c>
      <c r="N451" s="156" t="s">
        <v>333</v>
      </c>
      <c r="O451" s="157">
        <v>75</v>
      </c>
      <c r="P451" s="158">
        <v>69</v>
      </c>
      <c r="Q451" s="159">
        <v>87</v>
      </c>
      <c r="R451" s="160">
        <v>6.3333282470703098</v>
      </c>
      <c r="S451" s="161">
        <v>2</v>
      </c>
      <c r="T451" s="162">
        <v>7</v>
      </c>
      <c r="U451" s="163">
        <v>75</v>
      </c>
      <c r="V451" s="164"/>
      <c r="W451" s="157">
        <v>75</v>
      </c>
      <c r="X451" s="150"/>
      <c r="Y451" s="150" t="s">
        <v>1399</v>
      </c>
      <c r="Z451" s="158"/>
      <c r="AA451" s="158"/>
      <c r="AB451" s="158"/>
      <c r="AC451" s="158" t="s">
        <v>65</v>
      </c>
      <c r="AD451" s="158" t="s">
        <v>65</v>
      </c>
      <c r="AE451" s="165">
        <v>75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1400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1401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1402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7</v>
      </c>
      <c r="D457" s="150">
        <v>6</v>
      </c>
      <c r="E457" s="151">
        <v>13</v>
      </c>
      <c r="F457" s="149">
        <v>2</v>
      </c>
      <c r="G457" s="149">
        <v>6</v>
      </c>
      <c r="H457" s="149">
        <v>0</v>
      </c>
      <c r="I457" s="152" t="s">
        <v>116</v>
      </c>
      <c r="J457" s="153" t="s">
        <v>1403</v>
      </c>
      <c r="K457" s="154">
        <v>3</v>
      </c>
      <c r="L457" s="155" t="s">
        <v>74</v>
      </c>
      <c r="M457" s="150" t="s">
        <v>161</v>
      </c>
      <c r="N457" s="156" t="s">
        <v>1404</v>
      </c>
      <c r="O457" s="157" t="s">
        <v>65</v>
      </c>
      <c r="P457" s="158">
        <v>86</v>
      </c>
      <c r="Q457" s="159">
        <v>94</v>
      </c>
      <c r="R457" s="160">
        <v>31.285720825195298</v>
      </c>
      <c r="S457" s="161">
        <v>1</v>
      </c>
      <c r="T457" s="162">
        <v>22</v>
      </c>
      <c r="U457" s="163">
        <v>70</v>
      </c>
      <c r="V457" s="164"/>
      <c r="W457" s="157" t="s">
        <v>65</v>
      </c>
      <c r="X457" s="150"/>
      <c r="Y457" s="150" t="s">
        <v>1405</v>
      </c>
      <c r="Z457" s="158"/>
      <c r="AA457" s="158"/>
      <c r="AB457" s="158"/>
      <c r="AC457" s="158"/>
      <c r="AD457" s="158"/>
      <c r="AE457" s="165" t="s">
        <v>65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</v>
      </c>
      <c r="C458" s="149">
        <v>7</v>
      </c>
      <c r="D458" s="150">
        <v>6</v>
      </c>
      <c r="E458" s="151">
        <v>13</v>
      </c>
      <c r="F458" s="149">
        <v>3</v>
      </c>
      <c r="G458" s="149">
        <v>4</v>
      </c>
      <c r="H458" s="149">
        <v>0</v>
      </c>
      <c r="I458" s="152" t="s">
        <v>1406</v>
      </c>
      <c r="J458" s="153" t="s">
        <v>1407</v>
      </c>
      <c r="K458" s="154">
        <v>3</v>
      </c>
      <c r="L458" s="155" t="s">
        <v>74</v>
      </c>
      <c r="M458" s="150" t="s">
        <v>438</v>
      </c>
      <c r="N458" s="156" t="s">
        <v>185</v>
      </c>
      <c r="O458" s="157" t="s">
        <v>65</v>
      </c>
      <c r="P458" s="158">
        <v>74</v>
      </c>
      <c r="Q458" s="159">
        <v>94</v>
      </c>
      <c r="R458" s="160">
        <v>19.285720825195298</v>
      </c>
      <c r="S458" s="161">
        <v>2</v>
      </c>
      <c r="T458" s="162">
        <v>17</v>
      </c>
      <c r="U458" s="163">
        <v>77</v>
      </c>
      <c r="V458" s="164"/>
      <c r="W458" s="157" t="s">
        <v>65</v>
      </c>
      <c r="X458" s="150"/>
      <c r="Y458" s="150" t="s">
        <v>1408</v>
      </c>
      <c r="Z458" s="158"/>
      <c r="AA458" s="158"/>
      <c r="AB458" s="158"/>
      <c r="AC458" s="158"/>
      <c r="AD458" s="158" t="s">
        <v>65</v>
      </c>
      <c r="AE458" s="165" t="s">
        <v>65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4</v>
      </c>
      <c r="D459" s="150">
        <v>5</v>
      </c>
      <c r="E459" s="151">
        <v>9</v>
      </c>
      <c r="F459" s="149">
        <v>4</v>
      </c>
      <c r="G459" s="149">
        <v>3</v>
      </c>
      <c r="H459" s="149">
        <v>0</v>
      </c>
      <c r="I459" s="152" t="s">
        <v>1409</v>
      </c>
      <c r="J459" s="153" t="s">
        <v>1410</v>
      </c>
      <c r="K459" s="154">
        <v>3</v>
      </c>
      <c r="L459" s="155" t="s">
        <v>74</v>
      </c>
      <c r="M459" s="150" t="s">
        <v>425</v>
      </c>
      <c r="N459" s="156" t="s">
        <v>154</v>
      </c>
      <c r="O459" s="157" t="s">
        <v>65</v>
      </c>
      <c r="P459" s="158">
        <v>69</v>
      </c>
      <c r="Q459" s="159">
        <v>90</v>
      </c>
      <c r="R459" s="160">
        <v>10.2857208251953</v>
      </c>
      <c r="S459" s="161">
        <v>3</v>
      </c>
      <c r="T459" s="162">
        <v>22</v>
      </c>
      <c r="U459" s="163">
        <v>79</v>
      </c>
      <c r="V459" s="164"/>
      <c r="W459" s="157" t="s">
        <v>65</v>
      </c>
      <c r="X459" s="150"/>
      <c r="Y459" s="150" t="s">
        <v>1411</v>
      </c>
      <c r="Z459" s="158"/>
      <c r="AA459" s="158"/>
      <c r="AB459" s="158"/>
      <c r="AC459" s="158"/>
      <c r="AD459" s="158" t="s">
        <v>65</v>
      </c>
      <c r="AE459" s="165" t="s">
        <v>65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2</v>
      </c>
      <c r="D460" s="150">
        <v>4</v>
      </c>
      <c r="E460" s="151">
        <v>6</v>
      </c>
      <c r="F460" s="149">
        <v>8</v>
      </c>
      <c r="G460" s="149">
        <v>5</v>
      </c>
      <c r="H460" s="149">
        <v>0</v>
      </c>
      <c r="I460" s="152" t="s">
        <v>1412</v>
      </c>
      <c r="J460" s="153" t="s">
        <v>1413</v>
      </c>
      <c r="K460" s="154">
        <v>3</v>
      </c>
      <c r="L460" s="155" t="s">
        <v>112</v>
      </c>
      <c r="M460" s="150" t="s">
        <v>1414</v>
      </c>
      <c r="N460" s="156" t="s">
        <v>143</v>
      </c>
      <c r="O460" s="157" t="s">
        <v>65</v>
      </c>
      <c r="P460" s="158">
        <v>71</v>
      </c>
      <c r="Q460" s="159">
        <v>80</v>
      </c>
      <c r="R460" s="160">
        <v>2.2857208251953098</v>
      </c>
      <c r="S460" s="161">
        <v>5</v>
      </c>
      <c r="T460" s="162">
        <v>21</v>
      </c>
      <c r="U460" s="163">
        <v>52</v>
      </c>
      <c r="V460" s="164"/>
      <c r="W460" s="157" t="s">
        <v>65</v>
      </c>
      <c r="X460" s="150"/>
      <c r="Y460" s="150" t="s">
        <v>1415</v>
      </c>
      <c r="Z460" s="158"/>
      <c r="AA460" s="158"/>
      <c r="AB460" s="158"/>
      <c r="AC460" s="158"/>
      <c r="AD460" s="158" t="s">
        <v>65</v>
      </c>
      <c r="AE460" s="165" t="s">
        <v>65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2</v>
      </c>
      <c r="D461" s="150">
        <v>3</v>
      </c>
      <c r="E461" s="151">
        <v>5</v>
      </c>
      <c r="F461" s="149">
        <v>7</v>
      </c>
      <c r="G461" s="149">
        <v>8</v>
      </c>
      <c r="H461" s="149">
        <v>0</v>
      </c>
      <c r="I461" s="152" t="s">
        <v>1356</v>
      </c>
      <c r="J461" s="153" t="s">
        <v>1416</v>
      </c>
      <c r="K461" s="154">
        <v>3</v>
      </c>
      <c r="L461" s="155" t="s">
        <v>112</v>
      </c>
      <c r="M461" s="150" t="s">
        <v>1417</v>
      </c>
      <c r="N461" s="156" t="s">
        <v>218</v>
      </c>
      <c r="O461" s="157" t="s">
        <v>65</v>
      </c>
      <c r="P461" s="158" t="s">
        <v>65</v>
      </c>
      <c r="Q461" s="159">
        <v>84</v>
      </c>
      <c r="R461" s="160">
        <v>6.2857208251953098</v>
      </c>
      <c r="S461" s="161">
        <v>4</v>
      </c>
      <c r="T461" s="162">
        <v>23</v>
      </c>
      <c r="U461" s="163">
        <v>86</v>
      </c>
      <c r="V461" s="164"/>
      <c r="W461" s="157" t="s">
        <v>65</v>
      </c>
      <c r="X461" s="150"/>
      <c r="Y461" s="150" t="s">
        <v>1418</v>
      </c>
      <c r="Z461" s="158"/>
      <c r="AA461" s="158"/>
      <c r="AB461" s="158"/>
      <c r="AC461" s="158"/>
      <c r="AD461" s="158"/>
      <c r="AE461" s="165" t="s">
        <v>65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2</v>
      </c>
      <c r="D462" s="150">
        <v>2</v>
      </c>
      <c r="E462" s="151">
        <v>4</v>
      </c>
      <c r="F462" s="149">
        <v>1</v>
      </c>
      <c r="G462" s="149">
        <v>2</v>
      </c>
      <c r="H462" s="149">
        <v>0</v>
      </c>
      <c r="I462" s="152" t="s">
        <v>1419</v>
      </c>
      <c r="J462" s="153" t="s">
        <v>1420</v>
      </c>
      <c r="K462" s="154">
        <v>3</v>
      </c>
      <c r="L462" s="155" t="s">
        <v>74</v>
      </c>
      <c r="M462" s="150" t="s">
        <v>1421</v>
      </c>
      <c r="N462" s="156" t="s">
        <v>146</v>
      </c>
      <c r="O462" s="157" t="s">
        <v>65</v>
      </c>
      <c r="P462" s="158">
        <v>55</v>
      </c>
      <c r="Q462" s="159">
        <v>65</v>
      </c>
      <c r="R462" s="160">
        <v>-28.714279174804702</v>
      </c>
      <c r="S462" s="161">
        <v>6</v>
      </c>
      <c r="T462" s="162">
        <v>27</v>
      </c>
      <c r="U462" s="163">
        <v>42</v>
      </c>
      <c r="V462" s="164"/>
      <c r="W462" s="157" t="s">
        <v>65</v>
      </c>
      <c r="X462" s="150"/>
      <c r="Y462" s="150" t="s">
        <v>1422</v>
      </c>
      <c r="Z462" s="158"/>
      <c r="AA462" s="158"/>
      <c r="AB462" s="158"/>
      <c r="AC462" s="158"/>
      <c r="AD462" s="158" t="s">
        <v>65</v>
      </c>
      <c r="AE462" s="165" t="s">
        <v>65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2</v>
      </c>
      <c r="D463" s="150">
        <v>1</v>
      </c>
      <c r="E463" s="151">
        <v>3</v>
      </c>
      <c r="F463" s="149">
        <v>5</v>
      </c>
      <c r="G463" s="149">
        <v>7</v>
      </c>
      <c r="H463" s="149">
        <v>0</v>
      </c>
      <c r="I463" s="152" t="s">
        <v>802</v>
      </c>
      <c r="J463" s="153" t="s">
        <v>1423</v>
      </c>
      <c r="K463" s="154">
        <v>3</v>
      </c>
      <c r="L463" s="155" t="s">
        <v>112</v>
      </c>
      <c r="M463" s="150" t="s">
        <v>1424</v>
      </c>
      <c r="N463" s="156" t="s">
        <v>1425</v>
      </c>
      <c r="O463" s="157" t="s">
        <v>65</v>
      </c>
      <c r="P463" s="158" t="s">
        <v>65</v>
      </c>
      <c r="Q463" s="159">
        <v>37</v>
      </c>
      <c r="R463" s="160">
        <v>-40.714279174804702</v>
      </c>
      <c r="S463" s="161">
        <v>7</v>
      </c>
      <c r="T463" s="162">
        <v>28</v>
      </c>
      <c r="U463" s="163">
        <v>17</v>
      </c>
      <c r="V463" s="164"/>
      <c r="W463" s="157" t="s">
        <v>65</v>
      </c>
      <c r="X463" s="150"/>
      <c r="Y463" s="150" t="s">
        <v>1426</v>
      </c>
      <c r="Z463" s="158"/>
      <c r="AA463" s="158"/>
      <c r="AB463" s="158"/>
      <c r="AC463" s="158"/>
      <c r="AD463" s="158"/>
      <c r="AE463" s="165" t="s">
        <v>65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0</v>
      </c>
      <c r="D464" s="150">
        <v>0</v>
      </c>
      <c r="E464" s="151">
        <v>0</v>
      </c>
      <c r="F464" s="149">
        <v>6</v>
      </c>
      <c r="G464" s="149">
        <v>1</v>
      </c>
      <c r="H464" s="149">
        <v>0</v>
      </c>
      <c r="I464" s="152"/>
      <c r="J464" s="153" t="s">
        <v>1427</v>
      </c>
      <c r="K464" s="154">
        <v>3</v>
      </c>
      <c r="L464" s="155" t="s">
        <v>112</v>
      </c>
      <c r="M464" s="150" t="s">
        <v>1428</v>
      </c>
      <c r="N464" s="156" t="s">
        <v>150</v>
      </c>
      <c r="O464" s="157" t="s">
        <v>65</v>
      </c>
      <c r="P464" s="158" t="s">
        <v>65</v>
      </c>
      <c r="Q464" s="159" t="s">
        <v>65</v>
      </c>
      <c r="R464" s="160"/>
      <c r="S464" s="161"/>
      <c r="T464" s="162">
        <v>30</v>
      </c>
      <c r="U464" s="163">
        <v>75</v>
      </c>
      <c r="V464" s="164"/>
      <c r="W464" s="157" t="s">
        <v>65</v>
      </c>
      <c r="X464" s="150"/>
      <c r="Y464" s="150" t="s">
        <v>1429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1430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1431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1432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13</v>
      </c>
      <c r="D470" s="150">
        <v>7</v>
      </c>
      <c r="E470" s="151">
        <v>20</v>
      </c>
      <c r="F470" s="149">
        <v>1</v>
      </c>
      <c r="G470" s="149">
        <v>6</v>
      </c>
      <c r="H470" s="149">
        <v>0</v>
      </c>
      <c r="I470" s="152" t="s">
        <v>326</v>
      </c>
      <c r="J470" s="153" t="s">
        <v>1433</v>
      </c>
      <c r="K470" s="154">
        <v>2</v>
      </c>
      <c r="L470" s="155" t="s">
        <v>92</v>
      </c>
      <c r="M470" s="150" t="s">
        <v>130</v>
      </c>
      <c r="N470" s="156" t="s">
        <v>154</v>
      </c>
      <c r="O470" s="157" t="s">
        <v>65</v>
      </c>
      <c r="P470" s="158">
        <v>76</v>
      </c>
      <c r="Q470" s="159">
        <v>86</v>
      </c>
      <c r="R470" s="160">
        <v>19.5</v>
      </c>
      <c r="S470" s="161">
        <v>1</v>
      </c>
      <c r="T470" s="162">
        <v>21</v>
      </c>
      <c r="U470" s="163">
        <v>76</v>
      </c>
      <c r="V470" s="164"/>
      <c r="W470" s="157" t="s">
        <v>65</v>
      </c>
      <c r="X470" s="150"/>
      <c r="Y470" s="150" t="s">
        <v>1434</v>
      </c>
      <c r="Z470" s="158"/>
      <c r="AA470" s="158"/>
      <c r="AB470" s="158"/>
      <c r="AC470" s="158"/>
      <c r="AD470" s="158"/>
      <c r="AE470" s="165" t="s">
        <v>65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6</v>
      </c>
      <c r="D471" s="150">
        <v>1</v>
      </c>
      <c r="E471" s="151">
        <v>7</v>
      </c>
      <c r="F471" s="149">
        <v>2</v>
      </c>
      <c r="G471" s="149">
        <v>5</v>
      </c>
      <c r="H471" s="149">
        <v>0</v>
      </c>
      <c r="I471" s="152" t="s">
        <v>909</v>
      </c>
      <c r="J471" s="153" t="s">
        <v>1435</v>
      </c>
      <c r="K471" s="154">
        <v>2</v>
      </c>
      <c r="L471" s="155" t="s">
        <v>255</v>
      </c>
      <c r="M471" s="150" t="s">
        <v>442</v>
      </c>
      <c r="N471" s="156" t="s">
        <v>1404</v>
      </c>
      <c r="O471" s="157" t="s">
        <v>65</v>
      </c>
      <c r="P471" s="158" t="s">
        <v>65</v>
      </c>
      <c r="Q471" s="159">
        <v>47</v>
      </c>
      <c r="R471" s="160">
        <v>-19.5</v>
      </c>
      <c r="S471" s="161">
        <v>2</v>
      </c>
      <c r="T471" s="162">
        <v>30</v>
      </c>
      <c r="U471" s="163">
        <v>56</v>
      </c>
      <c r="V471" s="164"/>
      <c r="W471" s="157" t="s">
        <v>65</v>
      </c>
      <c r="X471" s="150"/>
      <c r="Y471" s="150" t="s">
        <v>1436</v>
      </c>
      <c r="Z471" s="158"/>
      <c r="AA471" s="158"/>
      <c r="AB471" s="158"/>
      <c r="AC471" s="158"/>
      <c r="AD471" s="158"/>
      <c r="AE471" s="165" t="s">
        <v>65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1</v>
      </c>
      <c r="D472" s="150">
        <v>1</v>
      </c>
      <c r="E472" s="151">
        <v>2</v>
      </c>
      <c r="F472" s="149">
        <v>5</v>
      </c>
      <c r="G472" s="149">
        <v>4</v>
      </c>
      <c r="H472" s="149">
        <v>0</v>
      </c>
      <c r="I472" s="152"/>
      <c r="J472" s="153" t="s">
        <v>1437</v>
      </c>
      <c r="K472" s="154">
        <v>2</v>
      </c>
      <c r="L472" s="155" t="s">
        <v>255</v>
      </c>
      <c r="M472" s="150" t="s">
        <v>203</v>
      </c>
      <c r="N472" s="156" t="s">
        <v>185</v>
      </c>
      <c r="O472" s="157" t="s">
        <v>65</v>
      </c>
      <c r="P472" s="158" t="s">
        <v>65</v>
      </c>
      <c r="Q472" s="159" t="s">
        <v>65</v>
      </c>
      <c r="R472" s="160"/>
      <c r="S472" s="161"/>
      <c r="T472" s="162">
        <v>30</v>
      </c>
      <c r="U472" s="163">
        <v>33</v>
      </c>
      <c r="V472" s="164"/>
      <c r="W472" s="157" t="s">
        <v>65</v>
      </c>
      <c r="X472" s="150"/>
      <c r="Y472" s="150" t="s">
        <v>1438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0</v>
      </c>
      <c r="D473" s="150">
        <v>2</v>
      </c>
      <c r="E473" s="151">
        <v>2</v>
      </c>
      <c r="F473" s="149">
        <v>7</v>
      </c>
      <c r="G473" s="149">
        <v>7</v>
      </c>
      <c r="H473" s="149">
        <v>0</v>
      </c>
      <c r="I473" s="152"/>
      <c r="J473" s="153" t="s">
        <v>1439</v>
      </c>
      <c r="K473" s="154">
        <v>2</v>
      </c>
      <c r="L473" s="155" t="s">
        <v>527</v>
      </c>
      <c r="M473" s="150" t="s">
        <v>126</v>
      </c>
      <c r="N473" s="156" t="s">
        <v>127</v>
      </c>
      <c r="O473" s="157" t="s">
        <v>65</v>
      </c>
      <c r="P473" s="158" t="s">
        <v>65</v>
      </c>
      <c r="Q473" s="159" t="s">
        <v>65</v>
      </c>
      <c r="R473" s="160"/>
      <c r="S473" s="161"/>
      <c r="T473" s="162">
        <v>30</v>
      </c>
      <c r="U473" s="163">
        <v>64</v>
      </c>
      <c r="V473" s="164"/>
      <c r="W473" s="157" t="s">
        <v>65</v>
      </c>
      <c r="X473" s="150"/>
      <c r="Y473" s="150" t="s">
        <v>1440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0</v>
      </c>
      <c r="D474" s="150">
        <v>1</v>
      </c>
      <c r="E474" s="151">
        <v>1</v>
      </c>
      <c r="F474" s="149">
        <v>6</v>
      </c>
      <c r="G474" s="149">
        <v>1</v>
      </c>
      <c r="H474" s="149">
        <v>0</v>
      </c>
      <c r="I474" s="152"/>
      <c r="J474" s="153" t="s">
        <v>1441</v>
      </c>
      <c r="K474" s="154">
        <v>2</v>
      </c>
      <c r="L474" s="155" t="s">
        <v>527</v>
      </c>
      <c r="M474" s="150" t="s">
        <v>421</v>
      </c>
      <c r="N474" s="156" t="s">
        <v>280</v>
      </c>
      <c r="O474" s="157" t="s">
        <v>65</v>
      </c>
      <c r="P474" s="158" t="s">
        <v>65</v>
      </c>
      <c r="Q474" s="159" t="s">
        <v>65</v>
      </c>
      <c r="R474" s="160"/>
      <c r="S474" s="161"/>
      <c r="T474" s="162">
        <v>30</v>
      </c>
      <c r="U474" s="163">
        <v>65</v>
      </c>
      <c r="V474" s="164"/>
      <c r="W474" s="157" t="s">
        <v>65</v>
      </c>
      <c r="X474" s="150"/>
      <c r="Y474" s="150" t="s">
        <v>1442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0</v>
      </c>
      <c r="D475" s="150">
        <v>1</v>
      </c>
      <c r="E475" s="151">
        <v>1</v>
      </c>
      <c r="F475" s="149">
        <v>3</v>
      </c>
      <c r="G475" s="149">
        <v>3</v>
      </c>
      <c r="H475" s="149">
        <v>0</v>
      </c>
      <c r="I475" s="152"/>
      <c r="J475" s="153" t="s">
        <v>1443</v>
      </c>
      <c r="K475" s="154">
        <v>2</v>
      </c>
      <c r="L475" s="155" t="s">
        <v>255</v>
      </c>
      <c r="M475" s="150" t="s">
        <v>1414</v>
      </c>
      <c r="N475" s="156" t="s">
        <v>143</v>
      </c>
      <c r="O475" s="157" t="s">
        <v>65</v>
      </c>
      <c r="P475" s="158" t="s">
        <v>65</v>
      </c>
      <c r="Q475" s="159" t="s">
        <v>65</v>
      </c>
      <c r="R475" s="160"/>
      <c r="S475" s="161"/>
      <c r="T475" s="162">
        <v>30</v>
      </c>
      <c r="U475" s="163">
        <v>52</v>
      </c>
      <c r="V475" s="164"/>
      <c r="W475" s="157" t="s">
        <v>65</v>
      </c>
      <c r="X475" s="150"/>
      <c r="Y475" s="150" t="s">
        <v>1444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0</v>
      </c>
      <c r="D476" s="150">
        <v>1</v>
      </c>
      <c r="E476" s="151">
        <v>1</v>
      </c>
      <c r="F476" s="149">
        <v>4</v>
      </c>
      <c r="G476" s="149">
        <v>2</v>
      </c>
      <c r="H476" s="149">
        <v>0</v>
      </c>
      <c r="I476" s="152"/>
      <c r="J476" s="153" t="s">
        <v>1445</v>
      </c>
      <c r="K476" s="154">
        <v>2</v>
      </c>
      <c r="L476" s="155" t="s">
        <v>255</v>
      </c>
      <c r="M476" s="150" t="s">
        <v>1446</v>
      </c>
      <c r="N476" s="156" t="s">
        <v>235</v>
      </c>
      <c r="O476" s="157" t="s">
        <v>65</v>
      </c>
      <c r="P476" s="158" t="s">
        <v>65</v>
      </c>
      <c r="Q476" s="159" t="s">
        <v>65</v>
      </c>
      <c r="R476" s="160"/>
      <c r="S476" s="161"/>
      <c r="T476" s="162">
        <v>30</v>
      </c>
      <c r="U476" s="163">
        <v>33</v>
      </c>
      <c r="V476" s="164"/>
      <c r="W476" s="157" t="s">
        <v>65</v>
      </c>
      <c r="X476" s="150"/>
      <c r="Y476" s="150" t="s">
        <v>1447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1448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1449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1450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13</v>
      </c>
      <c r="D482" s="150">
        <v>7</v>
      </c>
      <c r="E482" s="151">
        <v>20</v>
      </c>
      <c r="F482" s="149">
        <v>1</v>
      </c>
      <c r="G482" s="149">
        <v>6</v>
      </c>
      <c r="H482" s="149">
        <v>0</v>
      </c>
      <c r="I482" s="152" t="s">
        <v>1451</v>
      </c>
      <c r="J482" s="153" t="s">
        <v>1452</v>
      </c>
      <c r="K482" s="154">
        <v>4</v>
      </c>
      <c r="L482" s="155" t="s">
        <v>61</v>
      </c>
      <c r="M482" s="150" t="s">
        <v>1453</v>
      </c>
      <c r="N482" s="156" t="s">
        <v>1454</v>
      </c>
      <c r="O482" s="157">
        <v>96</v>
      </c>
      <c r="P482" s="158">
        <v>90</v>
      </c>
      <c r="Q482" s="159">
        <v>109</v>
      </c>
      <c r="R482" s="160">
        <v>0.5</v>
      </c>
      <c r="S482" s="161">
        <v>3</v>
      </c>
      <c r="T482" s="162">
        <v>10</v>
      </c>
      <c r="U482" s="163">
        <v>54</v>
      </c>
      <c r="V482" s="164"/>
      <c r="W482" s="157">
        <v>96</v>
      </c>
      <c r="X482" s="150"/>
      <c r="Y482" s="150" t="s">
        <v>1455</v>
      </c>
      <c r="Z482" s="158">
        <v>82</v>
      </c>
      <c r="AA482" s="158">
        <v>82</v>
      </c>
      <c r="AB482" s="158">
        <v>86</v>
      </c>
      <c r="AC482" s="158">
        <v>89</v>
      </c>
      <c r="AD482" s="158">
        <v>89</v>
      </c>
      <c r="AE482" s="165">
        <v>95</v>
      </c>
      <c r="AF482" s="166">
        <v>89</v>
      </c>
      <c r="AG482" s="167">
        <v>89</v>
      </c>
      <c r="AH482" s="166">
        <v>89</v>
      </c>
      <c r="AI482" s="168">
        <v>89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10</v>
      </c>
      <c r="D483" s="150">
        <v>6</v>
      </c>
      <c r="E483" s="151">
        <v>16</v>
      </c>
      <c r="F483" s="149">
        <v>4</v>
      </c>
      <c r="G483" s="149">
        <v>3</v>
      </c>
      <c r="H483" s="149">
        <v>0</v>
      </c>
      <c r="I483" s="152" t="s">
        <v>1456</v>
      </c>
      <c r="J483" s="153" t="s">
        <v>1457</v>
      </c>
      <c r="K483" s="154">
        <v>7</v>
      </c>
      <c r="L483" s="155" t="s">
        <v>259</v>
      </c>
      <c r="M483" s="150" t="s">
        <v>1458</v>
      </c>
      <c r="N483" s="156" t="s">
        <v>94</v>
      </c>
      <c r="O483" s="157">
        <v>90</v>
      </c>
      <c r="P483" s="158">
        <v>97</v>
      </c>
      <c r="Q483" s="159">
        <v>106</v>
      </c>
      <c r="R483" s="160">
        <v>-1.5</v>
      </c>
      <c r="S483" s="161">
        <v>5</v>
      </c>
      <c r="T483" s="162">
        <v>9</v>
      </c>
      <c r="U483" s="163">
        <v>18</v>
      </c>
      <c r="V483" s="164"/>
      <c r="W483" s="157">
        <v>90</v>
      </c>
      <c r="X483" s="150"/>
      <c r="Y483" s="150" t="s">
        <v>1459</v>
      </c>
      <c r="Z483" s="158">
        <v>87</v>
      </c>
      <c r="AA483" s="158">
        <v>85</v>
      </c>
      <c r="AB483" s="158">
        <v>83</v>
      </c>
      <c r="AC483" s="158">
        <v>91</v>
      </c>
      <c r="AD483" s="158">
        <v>90</v>
      </c>
      <c r="AE483" s="165">
        <v>90</v>
      </c>
      <c r="AF483" s="166">
        <v>83</v>
      </c>
      <c r="AG483" s="167">
        <v>83</v>
      </c>
      <c r="AH483" s="166">
        <v>83</v>
      </c>
      <c r="AI483" s="168">
        <v>83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10</v>
      </c>
      <c r="D484" s="150">
        <v>5</v>
      </c>
      <c r="E484" s="151">
        <v>15</v>
      </c>
      <c r="F484" s="149">
        <v>6</v>
      </c>
      <c r="G484" s="149">
        <v>1</v>
      </c>
      <c r="H484" s="149">
        <v>0</v>
      </c>
      <c r="I484" s="152" t="s">
        <v>1460</v>
      </c>
      <c r="J484" s="153" t="s">
        <v>1461</v>
      </c>
      <c r="K484" s="154">
        <v>6</v>
      </c>
      <c r="L484" s="155" t="s">
        <v>255</v>
      </c>
      <c r="M484" s="150" t="s">
        <v>1462</v>
      </c>
      <c r="N484" s="156" t="s">
        <v>1463</v>
      </c>
      <c r="O484" s="157">
        <v>88</v>
      </c>
      <c r="P484" s="158">
        <v>101</v>
      </c>
      <c r="Q484" s="159">
        <v>108</v>
      </c>
      <c r="R484" s="160">
        <v>2.5</v>
      </c>
      <c r="S484" s="161">
        <v>2</v>
      </c>
      <c r="T484" s="162">
        <v>17</v>
      </c>
      <c r="U484" s="163">
        <v>45</v>
      </c>
      <c r="V484" s="164"/>
      <c r="W484" s="157">
        <v>88</v>
      </c>
      <c r="X484" s="150"/>
      <c r="Y484" s="150" t="s">
        <v>1464</v>
      </c>
      <c r="Z484" s="158">
        <v>87</v>
      </c>
      <c r="AA484" s="158">
        <v>87</v>
      </c>
      <c r="AB484" s="158">
        <v>92</v>
      </c>
      <c r="AC484" s="158">
        <v>92</v>
      </c>
      <c r="AD484" s="158">
        <v>91</v>
      </c>
      <c r="AE484" s="165">
        <v>92</v>
      </c>
      <c r="AF484" s="166">
        <v>85</v>
      </c>
      <c r="AG484" s="167">
        <v>72</v>
      </c>
      <c r="AH484" s="166">
        <v>83</v>
      </c>
      <c r="AI484" s="168">
        <v>83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8</v>
      </c>
      <c r="D485" s="150">
        <v>6</v>
      </c>
      <c r="E485" s="151">
        <v>14</v>
      </c>
      <c r="F485" s="149">
        <v>5</v>
      </c>
      <c r="G485" s="149">
        <v>5</v>
      </c>
      <c r="H485" s="149">
        <v>0</v>
      </c>
      <c r="I485" s="152" t="s">
        <v>1465</v>
      </c>
      <c r="J485" s="153" t="s">
        <v>1466</v>
      </c>
      <c r="K485" s="154">
        <v>8</v>
      </c>
      <c r="L485" s="155" t="s">
        <v>80</v>
      </c>
      <c r="M485" s="150" t="s">
        <v>1467</v>
      </c>
      <c r="N485" s="156" t="s">
        <v>146</v>
      </c>
      <c r="O485" s="157">
        <v>89</v>
      </c>
      <c r="P485" s="158">
        <v>101</v>
      </c>
      <c r="Q485" s="159">
        <v>105</v>
      </c>
      <c r="R485" s="160">
        <v>0.5</v>
      </c>
      <c r="S485" s="161">
        <v>3</v>
      </c>
      <c r="T485" s="162">
        <v>13</v>
      </c>
      <c r="U485" s="163">
        <v>55</v>
      </c>
      <c r="V485" s="164"/>
      <c r="W485" s="157">
        <v>89</v>
      </c>
      <c r="X485" s="150"/>
      <c r="Y485" s="150" t="s">
        <v>1468</v>
      </c>
      <c r="Z485" s="158">
        <v>92</v>
      </c>
      <c r="AA485" s="158">
        <v>90</v>
      </c>
      <c r="AB485" s="158">
        <v>87</v>
      </c>
      <c r="AC485" s="158">
        <v>87</v>
      </c>
      <c r="AD485" s="158">
        <v>86</v>
      </c>
      <c r="AE485" s="165">
        <v>89</v>
      </c>
      <c r="AF485" s="166">
        <v>86</v>
      </c>
      <c r="AG485" s="167">
        <v>68</v>
      </c>
      <c r="AH485" s="166">
        <v>86</v>
      </c>
      <c r="AI485" s="168">
        <v>86</v>
      </c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5</v>
      </c>
      <c r="D486" s="150">
        <v>6</v>
      </c>
      <c r="E486" s="151">
        <v>11</v>
      </c>
      <c r="F486" s="149">
        <v>2</v>
      </c>
      <c r="G486" s="149">
        <v>2</v>
      </c>
      <c r="H486" s="149">
        <v>0</v>
      </c>
      <c r="I486" s="152" t="s">
        <v>1469</v>
      </c>
      <c r="J486" s="153" t="s">
        <v>1470</v>
      </c>
      <c r="K486" s="154">
        <v>5</v>
      </c>
      <c r="L486" s="155" t="s">
        <v>227</v>
      </c>
      <c r="M486" s="150" t="s">
        <v>1471</v>
      </c>
      <c r="N486" s="156" t="s">
        <v>1404</v>
      </c>
      <c r="O486" s="157">
        <v>93</v>
      </c>
      <c r="P486" s="158">
        <v>103</v>
      </c>
      <c r="Q486" s="159">
        <v>109</v>
      </c>
      <c r="R486" s="160">
        <v>10.5</v>
      </c>
      <c r="S486" s="161">
        <v>1</v>
      </c>
      <c r="T486" s="162">
        <v>27</v>
      </c>
      <c r="U486" s="163">
        <v>58</v>
      </c>
      <c r="V486" s="164"/>
      <c r="W486" s="157">
        <v>93</v>
      </c>
      <c r="X486" s="150"/>
      <c r="Y486" s="150" t="s">
        <v>1472</v>
      </c>
      <c r="Z486" s="158">
        <v>95</v>
      </c>
      <c r="AA486" s="158">
        <v>97</v>
      </c>
      <c r="AB486" s="158">
        <v>97</v>
      </c>
      <c r="AC486" s="158">
        <v>96</v>
      </c>
      <c r="AD486" s="158">
        <v>94</v>
      </c>
      <c r="AE486" s="165">
        <v>93</v>
      </c>
      <c r="AF486" s="166">
        <v>89</v>
      </c>
      <c r="AG486" s="167">
        <v>89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3</v>
      </c>
      <c r="D487" s="150">
        <v>6</v>
      </c>
      <c r="E487" s="151">
        <v>9</v>
      </c>
      <c r="F487" s="149">
        <v>3</v>
      </c>
      <c r="G487" s="149">
        <v>4</v>
      </c>
      <c r="H487" s="149">
        <v>0</v>
      </c>
      <c r="I487" s="152" t="s">
        <v>1473</v>
      </c>
      <c r="J487" s="153" t="s">
        <v>1474</v>
      </c>
      <c r="K487" s="154">
        <v>4</v>
      </c>
      <c r="L487" s="155" t="s">
        <v>937</v>
      </c>
      <c r="M487" s="150" t="s">
        <v>1475</v>
      </c>
      <c r="N487" s="156" t="s">
        <v>185</v>
      </c>
      <c r="O487" s="157">
        <v>92</v>
      </c>
      <c r="P487" s="158">
        <v>85</v>
      </c>
      <c r="Q487" s="159">
        <v>105</v>
      </c>
      <c r="R487" s="160">
        <v>-12.5</v>
      </c>
      <c r="S487" s="161">
        <v>6</v>
      </c>
      <c r="T487" s="162">
        <v>26</v>
      </c>
      <c r="U487" s="163">
        <v>67</v>
      </c>
      <c r="V487" s="164"/>
      <c r="W487" s="157">
        <v>92</v>
      </c>
      <c r="X487" s="150"/>
      <c r="Y487" s="150" t="s">
        <v>1476</v>
      </c>
      <c r="Z487" s="158" t="s">
        <v>65</v>
      </c>
      <c r="AA487" s="158">
        <v>101</v>
      </c>
      <c r="AB487" s="158">
        <v>100</v>
      </c>
      <c r="AC487" s="158">
        <v>98</v>
      </c>
      <c r="AD487" s="158">
        <v>96</v>
      </c>
      <c r="AE487" s="165">
        <v>93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1477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1478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1479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8</v>
      </c>
      <c r="D493" s="150">
        <v>8</v>
      </c>
      <c r="E493" s="151">
        <v>16</v>
      </c>
      <c r="F493" s="149">
        <v>7</v>
      </c>
      <c r="G493" s="149">
        <v>1</v>
      </c>
      <c r="H493" s="149">
        <v>0</v>
      </c>
      <c r="I493" s="152" t="s">
        <v>1480</v>
      </c>
      <c r="J493" s="153" t="s">
        <v>1481</v>
      </c>
      <c r="K493" s="154">
        <v>3</v>
      </c>
      <c r="L493" s="155" t="s">
        <v>691</v>
      </c>
      <c r="M493" s="150" t="s">
        <v>1482</v>
      </c>
      <c r="N493" s="156" t="s">
        <v>1463</v>
      </c>
      <c r="O493" s="157">
        <v>73</v>
      </c>
      <c r="P493" s="158">
        <v>81</v>
      </c>
      <c r="Q493" s="159">
        <v>92</v>
      </c>
      <c r="R493" s="160">
        <v>0.55555725097656194</v>
      </c>
      <c r="S493" s="161">
        <v>6</v>
      </c>
      <c r="T493" s="162">
        <v>7</v>
      </c>
      <c r="U493" s="163">
        <v>80</v>
      </c>
      <c r="V493" s="164"/>
      <c r="W493" s="157">
        <v>73</v>
      </c>
      <c r="X493" s="150">
        <v>1</v>
      </c>
      <c r="Y493" s="150" t="s">
        <v>1483</v>
      </c>
      <c r="Z493" s="158" t="s">
        <v>65</v>
      </c>
      <c r="AA493" s="158" t="s">
        <v>65</v>
      </c>
      <c r="AB493" s="158" t="s">
        <v>65</v>
      </c>
      <c r="AC493" s="158">
        <v>67</v>
      </c>
      <c r="AD493" s="158">
        <v>66</v>
      </c>
      <c r="AE493" s="165">
        <v>67</v>
      </c>
      <c r="AF493" s="166">
        <v>67</v>
      </c>
      <c r="AG493" s="167">
        <v>67</v>
      </c>
      <c r="AH493" s="166">
        <v>67</v>
      </c>
      <c r="AI493" s="168">
        <v>67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9</v>
      </c>
      <c r="D494" s="150">
        <v>6</v>
      </c>
      <c r="E494" s="151">
        <v>15</v>
      </c>
      <c r="F494" s="149">
        <v>5</v>
      </c>
      <c r="G494" s="149">
        <v>4</v>
      </c>
      <c r="H494" s="149">
        <v>0</v>
      </c>
      <c r="I494" s="152" t="s">
        <v>1484</v>
      </c>
      <c r="J494" s="153" t="s">
        <v>1485</v>
      </c>
      <c r="K494" s="154">
        <v>3</v>
      </c>
      <c r="L494" s="155" t="s">
        <v>471</v>
      </c>
      <c r="M494" s="150" t="s">
        <v>354</v>
      </c>
      <c r="N494" s="156" t="s">
        <v>127</v>
      </c>
      <c r="O494" s="157">
        <v>76</v>
      </c>
      <c r="P494" s="158">
        <v>89</v>
      </c>
      <c r="Q494" s="159">
        <v>93</v>
      </c>
      <c r="R494" s="160">
        <v>12.5555572509766</v>
      </c>
      <c r="S494" s="161">
        <v>1</v>
      </c>
      <c r="T494" s="162">
        <v>15</v>
      </c>
      <c r="U494" s="163">
        <v>67</v>
      </c>
      <c r="V494" s="164"/>
      <c r="W494" s="157">
        <v>76</v>
      </c>
      <c r="X494" s="150"/>
      <c r="Y494" s="150" t="s">
        <v>1486</v>
      </c>
      <c r="Z494" s="158">
        <v>75</v>
      </c>
      <c r="AA494" s="158">
        <v>73</v>
      </c>
      <c r="AB494" s="158">
        <v>75</v>
      </c>
      <c r="AC494" s="158">
        <v>75</v>
      </c>
      <c r="AD494" s="158">
        <v>78</v>
      </c>
      <c r="AE494" s="165">
        <v>78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7</v>
      </c>
      <c r="D495" s="150">
        <v>8</v>
      </c>
      <c r="E495" s="151">
        <v>15</v>
      </c>
      <c r="F495" s="149">
        <v>6</v>
      </c>
      <c r="G495" s="149">
        <v>8</v>
      </c>
      <c r="H495" s="149">
        <v>0</v>
      </c>
      <c r="I495" s="152" t="s">
        <v>1487</v>
      </c>
      <c r="J495" s="153" t="s">
        <v>1488</v>
      </c>
      <c r="K495" s="154">
        <v>3</v>
      </c>
      <c r="L495" s="155" t="s">
        <v>471</v>
      </c>
      <c r="M495" s="150" t="s">
        <v>130</v>
      </c>
      <c r="N495" s="156" t="s">
        <v>154</v>
      </c>
      <c r="O495" s="157">
        <v>76</v>
      </c>
      <c r="P495" s="158">
        <v>80</v>
      </c>
      <c r="Q495" s="159">
        <v>93</v>
      </c>
      <c r="R495" s="160">
        <v>3.5555572509765598</v>
      </c>
      <c r="S495" s="161">
        <v>4</v>
      </c>
      <c r="T495" s="162">
        <v>9</v>
      </c>
      <c r="U495" s="163">
        <v>76</v>
      </c>
      <c r="V495" s="164"/>
      <c r="W495" s="157">
        <v>76</v>
      </c>
      <c r="X495" s="150"/>
      <c r="Y495" s="150" t="s">
        <v>1489</v>
      </c>
      <c r="Z495" s="158"/>
      <c r="AA495" s="158"/>
      <c r="AB495" s="158" t="s">
        <v>65</v>
      </c>
      <c r="AC495" s="158" t="s">
        <v>65</v>
      </c>
      <c r="AD495" s="158">
        <v>75</v>
      </c>
      <c r="AE495" s="165">
        <v>75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7</v>
      </c>
      <c r="D496" s="150">
        <v>7</v>
      </c>
      <c r="E496" s="151">
        <v>14</v>
      </c>
      <c r="F496" s="149">
        <v>8</v>
      </c>
      <c r="G496" s="149">
        <v>7</v>
      </c>
      <c r="H496" s="149">
        <v>0</v>
      </c>
      <c r="I496" s="152" t="s">
        <v>1490</v>
      </c>
      <c r="J496" s="153" t="s">
        <v>1491</v>
      </c>
      <c r="K496" s="154">
        <v>3</v>
      </c>
      <c r="L496" s="155" t="s">
        <v>207</v>
      </c>
      <c r="M496" s="150" t="s">
        <v>142</v>
      </c>
      <c r="N496" s="156" t="s">
        <v>308</v>
      </c>
      <c r="O496" s="157">
        <v>70</v>
      </c>
      <c r="P496" s="158">
        <v>84</v>
      </c>
      <c r="Q496" s="159">
        <v>95</v>
      </c>
      <c r="R496" s="160">
        <v>3.5555572509765598</v>
      </c>
      <c r="S496" s="161">
        <v>4</v>
      </c>
      <c r="T496" s="162">
        <v>11</v>
      </c>
      <c r="U496" s="163">
        <v>57</v>
      </c>
      <c r="V496" s="164"/>
      <c r="W496" s="157">
        <v>70</v>
      </c>
      <c r="X496" s="150">
        <v>4</v>
      </c>
      <c r="Y496" s="150" t="s">
        <v>1492</v>
      </c>
      <c r="Z496" s="158"/>
      <c r="AA496" s="158"/>
      <c r="AB496" s="158" t="s">
        <v>65</v>
      </c>
      <c r="AC496" s="158" t="s">
        <v>65</v>
      </c>
      <c r="AD496" s="158" t="s">
        <v>65</v>
      </c>
      <c r="AE496" s="165">
        <v>70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7</v>
      </c>
      <c r="D497" s="150">
        <v>7</v>
      </c>
      <c r="E497" s="151">
        <v>14</v>
      </c>
      <c r="F497" s="149">
        <v>3</v>
      </c>
      <c r="G497" s="149">
        <v>2</v>
      </c>
      <c r="H497" s="149">
        <v>0</v>
      </c>
      <c r="I497" s="152" t="s">
        <v>1493</v>
      </c>
      <c r="J497" s="153" t="s">
        <v>1494</v>
      </c>
      <c r="K497" s="154">
        <v>3</v>
      </c>
      <c r="L497" s="155" t="s">
        <v>255</v>
      </c>
      <c r="M497" s="150" t="s">
        <v>1495</v>
      </c>
      <c r="N497" s="156" t="s">
        <v>1496</v>
      </c>
      <c r="O497" s="157">
        <v>79</v>
      </c>
      <c r="P497" s="158">
        <v>88</v>
      </c>
      <c r="Q497" s="159">
        <v>89</v>
      </c>
      <c r="R497" s="160">
        <v>10.5555572509766</v>
      </c>
      <c r="S497" s="161">
        <v>2</v>
      </c>
      <c r="T497" s="162">
        <v>15</v>
      </c>
      <c r="U497" s="163">
        <v>14</v>
      </c>
      <c r="V497" s="164"/>
      <c r="W497" s="157">
        <v>79</v>
      </c>
      <c r="X497" s="150">
        <v>-6</v>
      </c>
      <c r="Y497" s="150" t="s">
        <v>1497</v>
      </c>
      <c r="Z497" s="158">
        <v>74</v>
      </c>
      <c r="AA497" s="158">
        <v>79</v>
      </c>
      <c r="AB497" s="158">
        <v>78</v>
      </c>
      <c r="AC497" s="158">
        <v>77</v>
      </c>
      <c r="AD497" s="158">
        <v>75</v>
      </c>
      <c r="AE497" s="165">
        <v>73</v>
      </c>
      <c r="AF497" s="166">
        <v>74</v>
      </c>
      <c r="AG497" s="167">
        <v>73</v>
      </c>
      <c r="AH497" s="166">
        <v>74</v>
      </c>
      <c r="AI497" s="168">
        <v>73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7</v>
      </c>
      <c r="D498" s="150">
        <v>6</v>
      </c>
      <c r="E498" s="151">
        <v>13</v>
      </c>
      <c r="F498" s="149">
        <v>9</v>
      </c>
      <c r="G498" s="149">
        <v>3</v>
      </c>
      <c r="H498" s="149">
        <v>0</v>
      </c>
      <c r="I498" s="152" t="s">
        <v>1498</v>
      </c>
      <c r="J498" s="153" t="s">
        <v>1499</v>
      </c>
      <c r="K498" s="154">
        <v>3</v>
      </c>
      <c r="L498" s="155" t="s">
        <v>222</v>
      </c>
      <c r="M498" s="150" t="s">
        <v>1500</v>
      </c>
      <c r="N498" s="156" t="s">
        <v>1501</v>
      </c>
      <c r="O498" s="157">
        <v>65</v>
      </c>
      <c r="P498" s="158">
        <v>80</v>
      </c>
      <c r="Q498" s="159">
        <v>92</v>
      </c>
      <c r="R498" s="160">
        <v>-8.4444427490234393</v>
      </c>
      <c r="S498" s="161">
        <v>7</v>
      </c>
      <c r="T498" s="162">
        <v>16</v>
      </c>
      <c r="U498" s="163">
        <v>40</v>
      </c>
      <c r="V498" s="164"/>
      <c r="W498" s="157">
        <v>65</v>
      </c>
      <c r="X498" s="150">
        <v>-3</v>
      </c>
      <c r="Y498" s="150" t="s">
        <v>1502</v>
      </c>
      <c r="Z498" s="158">
        <v>68</v>
      </c>
      <c r="AA498" s="158">
        <v>68</v>
      </c>
      <c r="AB498" s="158">
        <v>66</v>
      </c>
      <c r="AC498" s="158">
        <v>65</v>
      </c>
      <c r="AD498" s="158">
        <v>64</v>
      </c>
      <c r="AE498" s="165">
        <v>64</v>
      </c>
      <c r="AF498" s="166">
        <v>61</v>
      </c>
      <c r="AG498" s="167">
        <v>61</v>
      </c>
      <c r="AH498" s="166">
        <v>61</v>
      </c>
      <c r="AI498" s="168">
        <v>61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7</v>
      </c>
      <c r="D499" s="150">
        <v>5</v>
      </c>
      <c r="E499" s="151">
        <v>12</v>
      </c>
      <c r="F499" s="149">
        <v>4</v>
      </c>
      <c r="G499" s="149">
        <v>5</v>
      </c>
      <c r="H499" s="149">
        <v>0</v>
      </c>
      <c r="I499" s="152" t="s">
        <v>1503</v>
      </c>
      <c r="J499" s="153" t="s">
        <v>1504</v>
      </c>
      <c r="K499" s="154">
        <v>3</v>
      </c>
      <c r="L499" s="155" t="s">
        <v>202</v>
      </c>
      <c r="M499" s="150" t="s">
        <v>1505</v>
      </c>
      <c r="N499" s="156" t="s">
        <v>284</v>
      </c>
      <c r="O499" s="157">
        <v>78</v>
      </c>
      <c r="P499" s="158">
        <v>69</v>
      </c>
      <c r="Q499" s="159">
        <v>87</v>
      </c>
      <c r="R499" s="160">
        <v>-11.4444427490234</v>
      </c>
      <c r="S499" s="161">
        <v>8</v>
      </c>
      <c r="T499" s="162">
        <v>11</v>
      </c>
      <c r="U499" s="163">
        <v>50</v>
      </c>
      <c r="V499" s="164"/>
      <c r="W499" s="157">
        <v>78</v>
      </c>
      <c r="X499" s="150"/>
      <c r="Y499" s="150" t="s">
        <v>1506</v>
      </c>
      <c r="Z499" s="158">
        <v>60</v>
      </c>
      <c r="AA499" s="158">
        <v>66</v>
      </c>
      <c r="AB499" s="158">
        <v>66</v>
      </c>
      <c r="AC499" s="158">
        <v>72</v>
      </c>
      <c r="AD499" s="158">
        <v>75</v>
      </c>
      <c r="AE499" s="165">
        <v>78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5</v>
      </c>
      <c r="D500" s="150">
        <v>5</v>
      </c>
      <c r="E500" s="151">
        <v>10</v>
      </c>
      <c r="F500" s="149">
        <v>1</v>
      </c>
      <c r="G500" s="149">
        <v>9</v>
      </c>
      <c r="H500" s="149">
        <v>0</v>
      </c>
      <c r="I500" s="152" t="s">
        <v>1507</v>
      </c>
      <c r="J500" s="153" t="s">
        <v>1508</v>
      </c>
      <c r="K500" s="154">
        <v>3</v>
      </c>
      <c r="L500" s="155" t="s">
        <v>227</v>
      </c>
      <c r="M500" s="150" t="s">
        <v>1509</v>
      </c>
      <c r="N500" s="156" t="s">
        <v>185</v>
      </c>
      <c r="O500" s="157">
        <v>84</v>
      </c>
      <c r="P500" s="158">
        <v>52</v>
      </c>
      <c r="Q500" s="159">
        <v>88</v>
      </c>
      <c r="R500" s="160">
        <v>-21.444442749023398</v>
      </c>
      <c r="S500" s="161">
        <v>9</v>
      </c>
      <c r="T500" s="162">
        <v>6</v>
      </c>
      <c r="U500" s="163">
        <v>78</v>
      </c>
      <c r="V500" s="164"/>
      <c r="W500" s="157">
        <v>84</v>
      </c>
      <c r="X500" s="150"/>
      <c r="Y500" s="150" t="s">
        <v>1510</v>
      </c>
      <c r="Z500" s="158"/>
      <c r="AA500" s="158"/>
      <c r="AB500" s="158" t="s">
        <v>65</v>
      </c>
      <c r="AC500" s="158" t="s">
        <v>65</v>
      </c>
      <c r="AD500" s="158" t="s">
        <v>65</v>
      </c>
      <c r="AE500" s="165">
        <v>78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5</v>
      </c>
      <c r="D501" s="150">
        <v>3</v>
      </c>
      <c r="E501" s="151">
        <v>8</v>
      </c>
      <c r="F501" s="149">
        <v>2</v>
      </c>
      <c r="G501" s="149">
        <v>6</v>
      </c>
      <c r="H501" s="149">
        <v>0</v>
      </c>
      <c r="I501" s="152" t="s">
        <v>1511</v>
      </c>
      <c r="J501" s="153" t="s">
        <v>1512</v>
      </c>
      <c r="K501" s="154">
        <v>3</v>
      </c>
      <c r="L501" s="155" t="s">
        <v>255</v>
      </c>
      <c r="M501" s="150" t="s">
        <v>1513</v>
      </c>
      <c r="N501" s="156" t="s">
        <v>150</v>
      </c>
      <c r="O501" s="157">
        <v>79</v>
      </c>
      <c r="P501" s="158">
        <v>87</v>
      </c>
      <c r="Q501" s="159">
        <v>90</v>
      </c>
      <c r="R501" s="160">
        <v>10.5555572509766</v>
      </c>
      <c r="S501" s="161">
        <v>2</v>
      </c>
      <c r="T501" s="162">
        <v>15</v>
      </c>
      <c r="U501" s="163">
        <v>67</v>
      </c>
      <c r="V501" s="164"/>
      <c r="W501" s="157">
        <v>79</v>
      </c>
      <c r="X501" s="150"/>
      <c r="Y501" s="150" t="s">
        <v>1514</v>
      </c>
      <c r="Z501" s="158"/>
      <c r="AA501" s="158"/>
      <c r="AB501" s="158"/>
      <c r="AC501" s="158" t="s">
        <v>65</v>
      </c>
      <c r="AD501" s="158" t="s">
        <v>65</v>
      </c>
      <c r="AE501" s="165" t="s">
        <v>65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1515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1516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1517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5</v>
      </c>
      <c r="E507" s="151">
        <v>13</v>
      </c>
      <c r="F507" s="149">
        <v>7</v>
      </c>
      <c r="G507" s="149">
        <v>2</v>
      </c>
      <c r="H507" s="149">
        <v>0</v>
      </c>
      <c r="I507" s="152" t="s">
        <v>1518</v>
      </c>
      <c r="J507" s="153" t="s">
        <v>1519</v>
      </c>
      <c r="K507" s="154">
        <v>3</v>
      </c>
      <c r="L507" s="155" t="s">
        <v>112</v>
      </c>
      <c r="M507" s="150" t="s">
        <v>175</v>
      </c>
      <c r="N507" s="156" t="s">
        <v>1404</v>
      </c>
      <c r="O507" s="157">
        <v>83</v>
      </c>
      <c r="P507" s="158">
        <v>63</v>
      </c>
      <c r="Q507" s="159">
        <v>91</v>
      </c>
      <c r="R507" s="160">
        <v>67.416656494140597</v>
      </c>
      <c r="S507" s="161">
        <v>1</v>
      </c>
      <c r="T507" s="162">
        <v>10</v>
      </c>
      <c r="U507" s="163">
        <v>57</v>
      </c>
      <c r="V507" s="164"/>
      <c r="W507" s="157">
        <v>83</v>
      </c>
      <c r="X507" s="150"/>
      <c r="Y507" s="150" t="s">
        <v>1520</v>
      </c>
      <c r="Z507" s="158"/>
      <c r="AA507" s="158"/>
      <c r="AB507" s="158"/>
      <c r="AC507" s="158" t="s">
        <v>65</v>
      </c>
      <c r="AD507" s="158" t="s">
        <v>65</v>
      </c>
      <c r="AE507" s="165" t="s">
        <v>65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6</v>
      </c>
      <c r="D508" s="150">
        <v>5</v>
      </c>
      <c r="E508" s="151">
        <v>11</v>
      </c>
      <c r="F508" s="149">
        <v>5</v>
      </c>
      <c r="G508" s="149">
        <v>6</v>
      </c>
      <c r="H508" s="149">
        <v>0</v>
      </c>
      <c r="I508" s="152" t="s">
        <v>1521</v>
      </c>
      <c r="J508" s="153" t="s">
        <v>1522</v>
      </c>
      <c r="K508" s="154">
        <v>3</v>
      </c>
      <c r="L508" s="155" t="s">
        <v>112</v>
      </c>
      <c r="M508" s="150" t="s">
        <v>170</v>
      </c>
      <c r="N508" s="156" t="s">
        <v>185</v>
      </c>
      <c r="O508" s="157">
        <v>80</v>
      </c>
      <c r="P508" s="158">
        <v>65</v>
      </c>
      <c r="Q508" s="159">
        <v>84</v>
      </c>
      <c r="R508" s="160">
        <v>59.416656494140597</v>
      </c>
      <c r="S508" s="161">
        <v>2</v>
      </c>
      <c r="T508" s="162">
        <v>15</v>
      </c>
      <c r="U508" s="163">
        <v>64</v>
      </c>
      <c r="V508" s="164"/>
      <c r="W508" s="157">
        <v>80</v>
      </c>
      <c r="X508" s="150"/>
      <c r="Y508" s="150" t="s">
        <v>1523</v>
      </c>
      <c r="Z508" s="158" t="s">
        <v>65</v>
      </c>
      <c r="AA508" s="158" t="s">
        <v>65</v>
      </c>
      <c r="AB508" s="158" t="s">
        <v>65</v>
      </c>
      <c r="AC508" s="158">
        <v>80</v>
      </c>
      <c r="AD508" s="158">
        <v>79</v>
      </c>
      <c r="AE508" s="165">
        <v>79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3</v>
      </c>
      <c r="D509" s="150">
        <v>1</v>
      </c>
      <c r="E509" s="151">
        <v>4</v>
      </c>
      <c r="F509" s="149">
        <v>10</v>
      </c>
      <c r="G509" s="149">
        <v>3</v>
      </c>
      <c r="H509" s="149">
        <v>0</v>
      </c>
      <c r="I509" s="152" t="s">
        <v>1524</v>
      </c>
      <c r="J509" s="153" t="s">
        <v>1525</v>
      </c>
      <c r="K509" s="154">
        <v>3</v>
      </c>
      <c r="L509" s="155" t="s">
        <v>55</v>
      </c>
      <c r="M509" s="150" t="s">
        <v>1526</v>
      </c>
      <c r="N509" s="156" t="s">
        <v>235</v>
      </c>
      <c r="O509" s="157">
        <v>46</v>
      </c>
      <c r="P509" s="158" t="s">
        <v>65</v>
      </c>
      <c r="Q509" s="159">
        <v>57</v>
      </c>
      <c r="R509" s="160">
        <v>-26.8333435058594</v>
      </c>
      <c r="S509" s="161">
        <v>4</v>
      </c>
      <c r="T509" s="162">
        <v>21</v>
      </c>
      <c r="U509" s="163">
        <v>50</v>
      </c>
      <c r="V509" s="164"/>
      <c r="W509" s="157">
        <v>46</v>
      </c>
      <c r="X509" s="150"/>
      <c r="Y509" s="150" t="s">
        <v>1527</v>
      </c>
      <c r="Z509" s="158"/>
      <c r="AA509" s="158" t="s">
        <v>65</v>
      </c>
      <c r="AB509" s="158" t="s">
        <v>65</v>
      </c>
      <c r="AC509" s="158" t="s">
        <v>65</v>
      </c>
      <c r="AD509" s="158">
        <v>51</v>
      </c>
      <c r="AE509" s="165">
        <v>49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3</v>
      </c>
      <c r="D510" s="150">
        <v>1</v>
      </c>
      <c r="E510" s="151">
        <v>4</v>
      </c>
      <c r="F510" s="149">
        <v>9</v>
      </c>
      <c r="G510" s="149">
        <v>10</v>
      </c>
      <c r="H510" s="149">
        <v>0</v>
      </c>
      <c r="I510" s="152" t="s">
        <v>1528</v>
      </c>
      <c r="J510" s="153" t="s">
        <v>1529</v>
      </c>
      <c r="K510" s="154">
        <v>3</v>
      </c>
      <c r="L510" s="155" t="s">
        <v>55</v>
      </c>
      <c r="M510" s="150" t="s">
        <v>1530</v>
      </c>
      <c r="N510" s="156" t="s">
        <v>1531</v>
      </c>
      <c r="O510" s="157" t="s">
        <v>65</v>
      </c>
      <c r="P510" s="158" t="s">
        <v>65</v>
      </c>
      <c r="Q510" s="159">
        <v>59</v>
      </c>
      <c r="R510" s="160">
        <v>-1.16664350585938</v>
      </c>
      <c r="S510" s="161">
        <v>3</v>
      </c>
      <c r="T510" s="162">
        <v>26</v>
      </c>
      <c r="U510" s="163">
        <v>37</v>
      </c>
      <c r="V510" s="164"/>
      <c r="W510" s="157" t="s">
        <v>65</v>
      </c>
      <c r="X510" s="150"/>
      <c r="Y510" s="150" t="s">
        <v>1532</v>
      </c>
      <c r="Z510" s="158"/>
      <c r="AA510" s="158"/>
      <c r="AB510" s="158"/>
      <c r="AC510" s="158"/>
      <c r="AD510" s="158" t="s">
        <v>65</v>
      </c>
      <c r="AE510" s="165" t="s">
        <v>65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1</v>
      </c>
      <c r="D511" s="150">
        <v>2</v>
      </c>
      <c r="E511" s="151">
        <v>3</v>
      </c>
      <c r="F511" s="149">
        <v>6</v>
      </c>
      <c r="G511" s="149">
        <v>4</v>
      </c>
      <c r="H511" s="149">
        <v>0</v>
      </c>
      <c r="I511" s="152"/>
      <c r="J511" s="153" t="s">
        <v>1533</v>
      </c>
      <c r="K511" s="154">
        <v>3</v>
      </c>
      <c r="L511" s="155" t="s">
        <v>112</v>
      </c>
      <c r="M511" s="150" t="s">
        <v>165</v>
      </c>
      <c r="N511" s="156" t="s">
        <v>150</v>
      </c>
      <c r="O511" s="157" t="s">
        <v>65</v>
      </c>
      <c r="P511" s="158" t="s">
        <v>65</v>
      </c>
      <c r="Q511" s="159" t="s">
        <v>65</v>
      </c>
      <c r="R511" s="160"/>
      <c r="S511" s="161"/>
      <c r="T511" s="162">
        <v>30</v>
      </c>
      <c r="U511" s="163">
        <v>70</v>
      </c>
      <c r="V511" s="164"/>
      <c r="W511" s="157" t="s">
        <v>65</v>
      </c>
      <c r="X511" s="150"/>
      <c r="Y511" s="150" t="s">
        <v>1534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2</v>
      </c>
      <c r="D512" s="150">
        <v>0</v>
      </c>
      <c r="E512" s="151">
        <v>2</v>
      </c>
      <c r="F512" s="149">
        <v>2</v>
      </c>
      <c r="G512" s="149">
        <v>8</v>
      </c>
      <c r="H512" s="149">
        <v>0</v>
      </c>
      <c r="I512" s="152" t="s">
        <v>802</v>
      </c>
      <c r="J512" s="153" t="s">
        <v>1535</v>
      </c>
      <c r="K512" s="154">
        <v>6</v>
      </c>
      <c r="L512" s="155" t="s">
        <v>227</v>
      </c>
      <c r="M512" s="150" t="s">
        <v>1536</v>
      </c>
      <c r="N512" s="156" t="s">
        <v>333</v>
      </c>
      <c r="O512" s="157" t="s">
        <v>65</v>
      </c>
      <c r="P512" s="158">
        <v>13</v>
      </c>
      <c r="Q512" s="159">
        <v>23</v>
      </c>
      <c r="R512" s="160">
        <v>-63.916643505859398</v>
      </c>
      <c r="S512" s="161">
        <v>6</v>
      </c>
      <c r="T512" s="162">
        <v>28</v>
      </c>
      <c r="U512" s="163">
        <v>50</v>
      </c>
      <c r="V512" s="164"/>
      <c r="W512" s="157" t="s">
        <v>65</v>
      </c>
      <c r="X512" s="150"/>
      <c r="Y512" s="150" t="s">
        <v>1537</v>
      </c>
      <c r="Z512" s="158"/>
      <c r="AA512" s="158"/>
      <c r="AB512" s="158"/>
      <c r="AC512" s="158"/>
      <c r="AD512" s="158"/>
      <c r="AE512" s="165" t="s">
        <v>65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0</v>
      </c>
      <c r="D513" s="150">
        <v>1</v>
      </c>
      <c r="E513" s="151">
        <v>1</v>
      </c>
      <c r="F513" s="149">
        <v>3</v>
      </c>
      <c r="G513" s="149">
        <v>9</v>
      </c>
      <c r="H513" s="149">
        <v>0</v>
      </c>
      <c r="I513" s="152" t="s">
        <v>182</v>
      </c>
      <c r="J513" s="153" t="s">
        <v>1538</v>
      </c>
      <c r="K513" s="154">
        <v>4</v>
      </c>
      <c r="L513" s="155" t="s">
        <v>227</v>
      </c>
      <c r="M513" s="150" t="s">
        <v>1539</v>
      </c>
      <c r="N513" s="156" t="s">
        <v>218</v>
      </c>
      <c r="O513" s="157" t="s">
        <v>65</v>
      </c>
      <c r="P513" s="158">
        <v>18</v>
      </c>
      <c r="Q513" s="159">
        <v>47</v>
      </c>
      <c r="R513" s="160">
        <v>-34.916643505859398</v>
      </c>
      <c r="S513" s="161">
        <v>5</v>
      </c>
      <c r="T513" s="162">
        <v>25</v>
      </c>
      <c r="U513" s="163">
        <v>60</v>
      </c>
      <c r="V513" s="164"/>
      <c r="W513" s="157" t="s">
        <v>65</v>
      </c>
      <c r="X513" s="150"/>
      <c r="Y513" s="150" t="s">
        <v>1540</v>
      </c>
      <c r="Z513" s="158"/>
      <c r="AA513" s="158"/>
      <c r="AB513" s="158"/>
      <c r="AC513" s="158"/>
      <c r="AD513" s="158" t="s">
        <v>65</v>
      </c>
      <c r="AE513" s="165" t="s">
        <v>65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0</v>
      </c>
      <c r="D514" s="150">
        <v>1</v>
      </c>
      <c r="E514" s="151">
        <v>1</v>
      </c>
      <c r="F514" s="149">
        <v>8</v>
      </c>
      <c r="G514" s="149">
        <v>1</v>
      </c>
      <c r="H514" s="149">
        <v>0</v>
      </c>
      <c r="I514" s="152"/>
      <c r="J514" s="153" t="s">
        <v>1541</v>
      </c>
      <c r="K514" s="154">
        <v>3</v>
      </c>
      <c r="L514" s="155" t="s">
        <v>55</v>
      </c>
      <c r="M514" s="150" t="s">
        <v>1530</v>
      </c>
      <c r="N514" s="156" t="s">
        <v>1542</v>
      </c>
      <c r="O514" s="157" t="s">
        <v>65</v>
      </c>
      <c r="P514" s="158" t="s">
        <v>65</v>
      </c>
      <c r="Q514" s="159" t="s">
        <v>65</v>
      </c>
      <c r="R514" s="160"/>
      <c r="S514" s="161"/>
      <c r="T514" s="162">
        <v>30</v>
      </c>
      <c r="U514" s="163">
        <v>37</v>
      </c>
      <c r="V514" s="164"/>
      <c r="W514" s="157" t="s">
        <v>65</v>
      </c>
      <c r="X514" s="150"/>
      <c r="Y514" s="150" t="s">
        <v>1543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0</v>
      </c>
      <c r="D515" s="150">
        <v>1</v>
      </c>
      <c r="E515" s="151">
        <v>1</v>
      </c>
      <c r="F515" s="149">
        <v>4</v>
      </c>
      <c r="G515" s="149">
        <v>5</v>
      </c>
      <c r="H515" s="149">
        <v>0</v>
      </c>
      <c r="I515" s="152"/>
      <c r="J515" s="153" t="s">
        <v>1544</v>
      </c>
      <c r="K515" s="154">
        <v>3</v>
      </c>
      <c r="L515" s="155" t="s">
        <v>112</v>
      </c>
      <c r="M515" s="150" t="s">
        <v>1545</v>
      </c>
      <c r="N515" s="156" t="s">
        <v>1546</v>
      </c>
      <c r="O515" s="157" t="s">
        <v>65</v>
      </c>
      <c r="P515" s="158" t="s">
        <v>65</v>
      </c>
      <c r="Q515" s="159" t="s">
        <v>65</v>
      </c>
      <c r="R515" s="160"/>
      <c r="S515" s="161"/>
      <c r="T515" s="162">
        <v>30</v>
      </c>
      <c r="U515" s="163">
        <v>36</v>
      </c>
      <c r="V515" s="164"/>
      <c r="W515" s="157" t="s">
        <v>65</v>
      </c>
      <c r="X515" s="150"/>
      <c r="Y515" s="150" t="s">
        <v>1547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0</v>
      </c>
      <c r="D516" s="150">
        <v>1</v>
      </c>
      <c r="E516" s="151">
        <v>1</v>
      </c>
      <c r="F516" s="149">
        <v>1</v>
      </c>
      <c r="G516" s="149">
        <v>7</v>
      </c>
      <c r="H516" s="149">
        <v>0</v>
      </c>
      <c r="I516" s="152" t="s">
        <v>1548</v>
      </c>
      <c r="J516" s="153" t="s">
        <v>1549</v>
      </c>
      <c r="K516" s="154">
        <v>5</v>
      </c>
      <c r="L516" s="155" t="s">
        <v>764</v>
      </c>
      <c r="M516" s="150" t="s">
        <v>1550</v>
      </c>
      <c r="N516" s="156" t="s">
        <v>284</v>
      </c>
      <c r="O516" s="157" t="s">
        <v>65</v>
      </c>
      <c r="P516" s="158" t="s">
        <v>65</v>
      </c>
      <c r="Q516" s="159" t="s">
        <v>65</v>
      </c>
      <c r="R516" s="160"/>
      <c r="S516" s="161"/>
      <c r="T516" s="162">
        <v>27</v>
      </c>
      <c r="U516" s="163">
        <v>60</v>
      </c>
      <c r="V516" s="164"/>
      <c r="W516" s="157" t="s">
        <v>65</v>
      </c>
      <c r="X516" s="150"/>
      <c r="Y516" s="150" t="s">
        <v>1551</v>
      </c>
      <c r="Z516" s="158"/>
      <c r="AA516" s="158"/>
      <c r="AB516" s="158"/>
      <c r="AC516" s="158"/>
      <c r="AD516" s="158"/>
      <c r="AE516" s="165" t="s">
        <v>65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1552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1553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1554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5</v>
      </c>
      <c r="D522" s="150">
        <v>5</v>
      </c>
      <c r="E522" s="151">
        <v>10</v>
      </c>
      <c r="F522" s="149">
        <v>4</v>
      </c>
      <c r="G522" s="149">
        <v>9</v>
      </c>
      <c r="H522" s="149">
        <v>0</v>
      </c>
      <c r="I522" s="152" t="s">
        <v>1555</v>
      </c>
      <c r="J522" s="153" t="s">
        <v>1556</v>
      </c>
      <c r="K522" s="154">
        <v>3</v>
      </c>
      <c r="L522" s="155" t="s">
        <v>112</v>
      </c>
      <c r="M522" s="150" t="s">
        <v>1557</v>
      </c>
      <c r="N522" s="156" t="s">
        <v>284</v>
      </c>
      <c r="O522" s="157" t="s">
        <v>65</v>
      </c>
      <c r="P522" s="158">
        <v>53</v>
      </c>
      <c r="Q522" s="159">
        <v>78</v>
      </c>
      <c r="R522" s="160">
        <v>66.914283752441406</v>
      </c>
      <c r="S522" s="161">
        <v>1</v>
      </c>
      <c r="T522" s="162">
        <v>21</v>
      </c>
      <c r="U522" s="163">
        <v>43</v>
      </c>
      <c r="V522" s="164"/>
      <c r="W522" s="157" t="s">
        <v>65</v>
      </c>
      <c r="X522" s="150"/>
      <c r="Y522" s="150" t="s">
        <v>1558</v>
      </c>
      <c r="Z522" s="158"/>
      <c r="AA522" s="158"/>
      <c r="AB522" s="158"/>
      <c r="AC522" s="158"/>
      <c r="AD522" s="158" t="s">
        <v>65</v>
      </c>
      <c r="AE522" s="165" t="s">
        <v>65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2</v>
      </c>
      <c r="D523" s="150">
        <v>3</v>
      </c>
      <c r="E523" s="151">
        <v>5</v>
      </c>
      <c r="F523" s="149">
        <v>5</v>
      </c>
      <c r="G523" s="149">
        <v>6</v>
      </c>
      <c r="H523" s="149">
        <v>0</v>
      </c>
      <c r="I523" s="152" t="s">
        <v>1559</v>
      </c>
      <c r="J523" s="153" t="s">
        <v>1560</v>
      </c>
      <c r="K523" s="154">
        <v>3</v>
      </c>
      <c r="L523" s="155" t="s">
        <v>112</v>
      </c>
      <c r="M523" s="150" t="s">
        <v>1561</v>
      </c>
      <c r="N523" s="156" t="s">
        <v>269</v>
      </c>
      <c r="O523" s="157" t="s">
        <v>65</v>
      </c>
      <c r="P523" s="158">
        <v>13</v>
      </c>
      <c r="Q523" s="159">
        <v>55</v>
      </c>
      <c r="R523" s="160">
        <v>3.9142837524414098</v>
      </c>
      <c r="S523" s="161">
        <v>3</v>
      </c>
      <c r="T523" s="162">
        <v>27</v>
      </c>
      <c r="U523" s="163">
        <v>56</v>
      </c>
      <c r="V523" s="164"/>
      <c r="W523" s="157" t="s">
        <v>65</v>
      </c>
      <c r="X523" s="150"/>
      <c r="Y523" s="150" t="s">
        <v>1562</v>
      </c>
      <c r="Z523" s="158"/>
      <c r="AA523" s="158"/>
      <c r="AB523" s="158"/>
      <c r="AC523" s="158"/>
      <c r="AD523" s="158" t="s">
        <v>65</v>
      </c>
      <c r="AE523" s="165" t="s">
        <v>65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1</v>
      </c>
      <c r="D524" s="150">
        <v>4</v>
      </c>
      <c r="E524" s="151">
        <v>5</v>
      </c>
      <c r="F524" s="149">
        <v>9</v>
      </c>
      <c r="G524" s="149">
        <v>4</v>
      </c>
      <c r="H524" s="149">
        <v>0</v>
      </c>
      <c r="I524" s="152" t="s">
        <v>1563</v>
      </c>
      <c r="J524" s="153" t="s">
        <v>1564</v>
      </c>
      <c r="K524" s="154">
        <v>3</v>
      </c>
      <c r="L524" s="155" t="s">
        <v>55</v>
      </c>
      <c r="M524" s="150" t="s">
        <v>122</v>
      </c>
      <c r="N524" s="156" t="s">
        <v>1565</v>
      </c>
      <c r="O524" s="157" t="s">
        <v>65</v>
      </c>
      <c r="P524" s="158">
        <v>39</v>
      </c>
      <c r="Q524" s="159">
        <v>45</v>
      </c>
      <c r="R524" s="160">
        <v>19.914283752441399</v>
      </c>
      <c r="S524" s="161">
        <v>2</v>
      </c>
      <c r="T524" s="162">
        <v>29</v>
      </c>
      <c r="U524" s="163">
        <v>61</v>
      </c>
      <c r="V524" s="164"/>
      <c r="W524" s="157" t="s">
        <v>65</v>
      </c>
      <c r="X524" s="150"/>
      <c r="Y524" s="150" t="s">
        <v>1566</v>
      </c>
      <c r="Z524" s="158"/>
      <c r="AA524" s="158"/>
      <c r="AB524" s="158"/>
      <c r="AC524" s="158"/>
      <c r="AD524" s="158" t="s">
        <v>65</v>
      </c>
      <c r="AE524" s="165" t="s">
        <v>65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2</v>
      </c>
      <c r="D525" s="150">
        <v>3</v>
      </c>
      <c r="E525" s="151">
        <v>5</v>
      </c>
      <c r="F525" s="149">
        <v>6</v>
      </c>
      <c r="G525" s="149">
        <v>7</v>
      </c>
      <c r="H525" s="149">
        <v>0</v>
      </c>
      <c r="I525" s="152" t="s">
        <v>1567</v>
      </c>
      <c r="J525" s="153" t="s">
        <v>1568</v>
      </c>
      <c r="K525" s="154">
        <v>3</v>
      </c>
      <c r="L525" s="155" t="s">
        <v>112</v>
      </c>
      <c r="M525" s="150" t="s">
        <v>1569</v>
      </c>
      <c r="N525" s="156" t="s">
        <v>1531</v>
      </c>
      <c r="O525" s="157" t="s">
        <v>65</v>
      </c>
      <c r="P525" s="158" t="s">
        <v>65</v>
      </c>
      <c r="Q525" s="159">
        <v>8</v>
      </c>
      <c r="R525" s="160">
        <v>-30.2857162475586</v>
      </c>
      <c r="S525" s="161">
        <v>7</v>
      </c>
      <c r="T525" s="162">
        <v>25</v>
      </c>
      <c r="U525" s="163">
        <v>48</v>
      </c>
      <c r="V525" s="164"/>
      <c r="W525" s="157" t="s">
        <v>65</v>
      </c>
      <c r="X525" s="150"/>
      <c r="Y525" s="150" t="s">
        <v>1570</v>
      </c>
      <c r="Z525" s="158"/>
      <c r="AA525" s="158"/>
      <c r="AB525" s="158"/>
      <c r="AC525" s="158"/>
      <c r="AD525" s="158" t="s">
        <v>65</v>
      </c>
      <c r="AE525" s="165" t="s">
        <v>65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0</v>
      </c>
      <c r="D526" s="150">
        <v>2</v>
      </c>
      <c r="E526" s="151">
        <v>2</v>
      </c>
      <c r="F526" s="149">
        <v>2</v>
      </c>
      <c r="G526" s="149">
        <v>2</v>
      </c>
      <c r="H526" s="149">
        <v>0</v>
      </c>
      <c r="I526" s="152" t="s">
        <v>1571</v>
      </c>
      <c r="J526" s="153" t="s">
        <v>1572</v>
      </c>
      <c r="K526" s="154">
        <v>6</v>
      </c>
      <c r="L526" s="155" t="s">
        <v>227</v>
      </c>
      <c r="M526" s="150" t="s">
        <v>1573</v>
      </c>
      <c r="N526" s="156" t="s">
        <v>1574</v>
      </c>
      <c r="O526" s="157">
        <v>34</v>
      </c>
      <c r="P526" s="158">
        <v>12</v>
      </c>
      <c r="Q526" s="159">
        <v>34</v>
      </c>
      <c r="R526" s="160">
        <v>-23.085716247558601</v>
      </c>
      <c r="S526" s="161">
        <v>5</v>
      </c>
      <c r="T526" s="162">
        <v>23</v>
      </c>
      <c r="U526" s="163">
        <v>75</v>
      </c>
      <c r="V526" s="164"/>
      <c r="W526" s="157">
        <v>34</v>
      </c>
      <c r="X526" s="150"/>
      <c r="Y526" s="150" t="s">
        <v>1575</v>
      </c>
      <c r="Z526" s="158"/>
      <c r="AA526" s="158"/>
      <c r="AB526" s="158" t="s">
        <v>65</v>
      </c>
      <c r="AC526" s="158" t="s">
        <v>65</v>
      </c>
      <c r="AD526" s="158" t="s">
        <v>65</v>
      </c>
      <c r="AE526" s="165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0</v>
      </c>
      <c r="D527" s="150">
        <v>2</v>
      </c>
      <c r="E527" s="151">
        <v>2</v>
      </c>
      <c r="F527" s="149">
        <v>8</v>
      </c>
      <c r="G527" s="149">
        <v>3</v>
      </c>
      <c r="H527" s="149">
        <v>0</v>
      </c>
      <c r="I527" s="152" t="s">
        <v>909</v>
      </c>
      <c r="J527" s="153" t="s">
        <v>1576</v>
      </c>
      <c r="K527" s="154">
        <v>3</v>
      </c>
      <c r="L527" s="155" t="s">
        <v>55</v>
      </c>
      <c r="M527" s="150" t="s">
        <v>1577</v>
      </c>
      <c r="N527" s="156" t="s">
        <v>235</v>
      </c>
      <c r="O527" s="157" t="s">
        <v>65</v>
      </c>
      <c r="P527" s="158" t="s">
        <v>65</v>
      </c>
      <c r="Q527" s="159">
        <v>14</v>
      </c>
      <c r="R527" s="160">
        <v>-24.2857162475586</v>
      </c>
      <c r="S527" s="161">
        <v>6</v>
      </c>
      <c r="T527" s="162">
        <v>30</v>
      </c>
      <c r="U527" s="163">
        <v>56</v>
      </c>
      <c r="V527" s="164"/>
      <c r="W527" s="157" t="s">
        <v>65</v>
      </c>
      <c r="X527" s="150"/>
      <c r="Y527" s="150" t="s">
        <v>1578</v>
      </c>
      <c r="Z527" s="158"/>
      <c r="AA527" s="158"/>
      <c r="AB527" s="158"/>
      <c r="AC527" s="158"/>
      <c r="AD527" s="158"/>
      <c r="AE527" s="165" t="s">
        <v>65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0</v>
      </c>
      <c r="D528" s="150">
        <v>2</v>
      </c>
      <c r="E528" s="151">
        <v>2</v>
      </c>
      <c r="F528" s="149">
        <v>1</v>
      </c>
      <c r="G528" s="149">
        <v>5</v>
      </c>
      <c r="H528" s="149">
        <v>0</v>
      </c>
      <c r="I528" s="152" t="s">
        <v>1579</v>
      </c>
      <c r="J528" s="153" t="s">
        <v>1580</v>
      </c>
      <c r="K528" s="154">
        <v>4</v>
      </c>
      <c r="L528" s="155" t="s">
        <v>764</v>
      </c>
      <c r="M528" s="150" t="s">
        <v>1581</v>
      </c>
      <c r="N528" s="156" t="s">
        <v>1582</v>
      </c>
      <c r="O528" s="157">
        <v>44</v>
      </c>
      <c r="P528" s="158">
        <v>12</v>
      </c>
      <c r="Q528" s="159">
        <v>34</v>
      </c>
      <c r="R528" s="160">
        <v>-13.085716247558601</v>
      </c>
      <c r="S528" s="161">
        <v>4</v>
      </c>
      <c r="T528" s="162">
        <v>21</v>
      </c>
      <c r="U528" s="163"/>
      <c r="V528" s="164"/>
      <c r="W528" s="157">
        <v>44</v>
      </c>
      <c r="X528" s="150"/>
      <c r="Y528" s="150" t="s">
        <v>1583</v>
      </c>
      <c r="Z528" s="158">
        <v>53</v>
      </c>
      <c r="AA528" s="158">
        <v>51</v>
      </c>
      <c r="AB528" s="158">
        <v>49</v>
      </c>
      <c r="AC528" s="158">
        <v>44</v>
      </c>
      <c r="AD528" s="158">
        <v>44</v>
      </c>
      <c r="AE528" s="165">
        <v>44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0</v>
      </c>
      <c r="D529" s="150">
        <v>1</v>
      </c>
      <c r="E529" s="151">
        <v>1</v>
      </c>
      <c r="F529" s="149">
        <v>7</v>
      </c>
      <c r="G529" s="149">
        <v>8</v>
      </c>
      <c r="H529" s="149">
        <v>0</v>
      </c>
      <c r="I529" s="152"/>
      <c r="J529" s="153" t="s">
        <v>1584</v>
      </c>
      <c r="K529" s="154">
        <v>3</v>
      </c>
      <c r="L529" s="155" t="s">
        <v>55</v>
      </c>
      <c r="M529" s="150" t="s">
        <v>472</v>
      </c>
      <c r="N529" s="156" t="s">
        <v>218</v>
      </c>
      <c r="O529" s="157" t="s">
        <v>65</v>
      </c>
      <c r="P529" s="158" t="s">
        <v>65</v>
      </c>
      <c r="Q529" s="159" t="s">
        <v>65</v>
      </c>
      <c r="R529" s="160"/>
      <c r="S529" s="161"/>
      <c r="T529" s="162">
        <v>30</v>
      </c>
      <c r="U529" s="163">
        <v>64</v>
      </c>
      <c r="V529" s="164"/>
      <c r="W529" s="157" t="s">
        <v>65</v>
      </c>
      <c r="X529" s="150"/>
      <c r="Y529" s="150" t="s">
        <v>1585</v>
      </c>
      <c r="Z529" s="158"/>
      <c r="AA529" s="158"/>
      <c r="AB529" s="158"/>
      <c r="AC529" s="158"/>
      <c r="AD529" s="158"/>
      <c r="AE529" s="165"/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0</v>
      </c>
      <c r="D530" s="150">
        <v>1</v>
      </c>
      <c r="E530" s="151">
        <v>1</v>
      </c>
      <c r="F530" s="149">
        <v>3</v>
      </c>
      <c r="G530" s="149">
        <v>1</v>
      </c>
      <c r="H530" s="149">
        <v>0</v>
      </c>
      <c r="I530" s="152"/>
      <c r="J530" s="153" t="s">
        <v>1586</v>
      </c>
      <c r="K530" s="154">
        <v>4</v>
      </c>
      <c r="L530" s="155" t="s">
        <v>227</v>
      </c>
      <c r="M530" s="150" t="s">
        <v>1569</v>
      </c>
      <c r="N530" s="156" t="s">
        <v>1546</v>
      </c>
      <c r="O530" s="157" t="s">
        <v>65</v>
      </c>
      <c r="P530" s="158" t="s">
        <v>65</v>
      </c>
      <c r="Q530" s="159" t="s">
        <v>65</v>
      </c>
      <c r="R530" s="160"/>
      <c r="S530" s="161"/>
      <c r="T530" s="162">
        <v>30</v>
      </c>
      <c r="U530" s="163">
        <v>48</v>
      </c>
      <c r="V530" s="164"/>
      <c r="W530" s="157" t="s">
        <v>65</v>
      </c>
      <c r="X530" s="150"/>
      <c r="Y530" s="150" t="s">
        <v>1587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1588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1589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1590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9</v>
      </c>
      <c r="D536" s="150">
        <v>8</v>
      </c>
      <c r="E536" s="151">
        <v>17</v>
      </c>
      <c r="F536" s="149">
        <v>7</v>
      </c>
      <c r="G536" s="149">
        <v>6</v>
      </c>
      <c r="H536" s="149">
        <v>0</v>
      </c>
      <c r="I536" s="152" t="s">
        <v>1591</v>
      </c>
      <c r="J536" s="153" t="s">
        <v>1592</v>
      </c>
      <c r="K536" s="154">
        <v>5</v>
      </c>
      <c r="L536" s="155" t="s">
        <v>227</v>
      </c>
      <c r="M536" s="150" t="s">
        <v>1395</v>
      </c>
      <c r="N536" s="156" t="s">
        <v>1593</v>
      </c>
      <c r="O536" s="157">
        <v>66</v>
      </c>
      <c r="P536" s="158">
        <v>71</v>
      </c>
      <c r="Q536" s="159">
        <v>79</v>
      </c>
      <c r="R536" s="160">
        <v>13.625</v>
      </c>
      <c r="S536" s="161">
        <v>4</v>
      </c>
      <c r="T536" s="162">
        <v>10</v>
      </c>
      <c r="U536" s="163">
        <v>38</v>
      </c>
      <c r="V536" s="164"/>
      <c r="W536" s="157">
        <v>66</v>
      </c>
      <c r="X536" s="150">
        <v>1</v>
      </c>
      <c r="Y536" s="150" t="s">
        <v>1594</v>
      </c>
      <c r="Z536" s="158">
        <v>65</v>
      </c>
      <c r="AA536" s="158">
        <v>67</v>
      </c>
      <c r="AB536" s="158">
        <v>67</v>
      </c>
      <c r="AC536" s="158">
        <v>67</v>
      </c>
      <c r="AD536" s="158">
        <v>67</v>
      </c>
      <c r="AE536" s="165">
        <v>66</v>
      </c>
      <c r="AF536" s="166">
        <v>65</v>
      </c>
      <c r="AG536" s="167">
        <v>59</v>
      </c>
      <c r="AH536" s="166">
        <v>65</v>
      </c>
      <c r="AI536" s="168">
        <v>59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</v>
      </c>
      <c r="C537" s="149">
        <v>8</v>
      </c>
      <c r="D537" s="150">
        <v>9</v>
      </c>
      <c r="E537" s="151">
        <v>17</v>
      </c>
      <c r="F537" s="149">
        <v>6</v>
      </c>
      <c r="G537" s="149">
        <v>4</v>
      </c>
      <c r="H537" s="149">
        <v>0</v>
      </c>
      <c r="I537" s="152" t="s">
        <v>1595</v>
      </c>
      <c r="J537" s="153" t="s">
        <v>1596</v>
      </c>
      <c r="K537" s="154">
        <v>5</v>
      </c>
      <c r="L537" s="155" t="s">
        <v>751</v>
      </c>
      <c r="M537" s="150" t="s">
        <v>134</v>
      </c>
      <c r="N537" s="156" t="s">
        <v>1597</v>
      </c>
      <c r="O537" s="157">
        <v>74</v>
      </c>
      <c r="P537" s="158">
        <v>72</v>
      </c>
      <c r="Q537" s="159">
        <v>77</v>
      </c>
      <c r="R537" s="160">
        <v>20.625</v>
      </c>
      <c r="S537" s="161">
        <v>1</v>
      </c>
      <c r="T537" s="162">
        <v>12</v>
      </c>
      <c r="U537" s="163">
        <v>67</v>
      </c>
      <c r="V537" s="164"/>
      <c r="W537" s="157">
        <v>74</v>
      </c>
      <c r="X537" s="150"/>
      <c r="Y537" s="150" t="s">
        <v>1598</v>
      </c>
      <c r="Z537" s="158">
        <v>69</v>
      </c>
      <c r="AA537" s="158">
        <v>69</v>
      </c>
      <c r="AB537" s="158">
        <v>70</v>
      </c>
      <c r="AC537" s="158">
        <v>70</v>
      </c>
      <c r="AD537" s="158">
        <v>70</v>
      </c>
      <c r="AE537" s="165">
        <v>70</v>
      </c>
      <c r="AF537" s="166">
        <v>70</v>
      </c>
      <c r="AG537" s="167">
        <v>58</v>
      </c>
      <c r="AH537" s="166">
        <v>70</v>
      </c>
      <c r="AI537" s="168">
        <v>58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9</v>
      </c>
      <c r="D538" s="150">
        <v>7</v>
      </c>
      <c r="E538" s="151">
        <v>16</v>
      </c>
      <c r="F538" s="149">
        <v>4</v>
      </c>
      <c r="G538" s="149">
        <v>3</v>
      </c>
      <c r="H538" s="149">
        <v>0</v>
      </c>
      <c r="I538" s="152" t="s">
        <v>1599</v>
      </c>
      <c r="J538" s="153" t="s">
        <v>1600</v>
      </c>
      <c r="K538" s="154">
        <v>5</v>
      </c>
      <c r="L538" s="155" t="s">
        <v>1601</v>
      </c>
      <c r="M538" s="150" t="s">
        <v>1602</v>
      </c>
      <c r="N538" s="156" t="s">
        <v>218</v>
      </c>
      <c r="O538" s="157">
        <v>75</v>
      </c>
      <c r="P538" s="158">
        <v>67</v>
      </c>
      <c r="Q538" s="159">
        <v>78</v>
      </c>
      <c r="R538" s="160">
        <v>17.625</v>
      </c>
      <c r="S538" s="161">
        <v>2</v>
      </c>
      <c r="T538" s="162">
        <v>9</v>
      </c>
      <c r="U538" s="163">
        <v>50</v>
      </c>
      <c r="V538" s="164"/>
      <c r="W538" s="157">
        <v>75</v>
      </c>
      <c r="X538" s="150"/>
      <c r="Y538" s="150" t="s">
        <v>1603</v>
      </c>
      <c r="Z538" s="158">
        <v>78</v>
      </c>
      <c r="AA538" s="158">
        <v>77</v>
      </c>
      <c r="AB538" s="158">
        <v>76</v>
      </c>
      <c r="AC538" s="158">
        <v>74</v>
      </c>
      <c r="AD538" s="158">
        <v>74</v>
      </c>
      <c r="AE538" s="165">
        <v>73</v>
      </c>
      <c r="AF538" s="166">
        <v>85</v>
      </c>
      <c r="AG538" s="167">
        <v>74</v>
      </c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7</v>
      </c>
      <c r="D539" s="150">
        <v>7</v>
      </c>
      <c r="E539" s="151">
        <v>14</v>
      </c>
      <c r="F539" s="149">
        <v>5</v>
      </c>
      <c r="G539" s="149">
        <v>1</v>
      </c>
      <c r="H539" s="149">
        <v>0</v>
      </c>
      <c r="I539" s="152" t="s">
        <v>1604</v>
      </c>
      <c r="J539" s="153" t="s">
        <v>1605</v>
      </c>
      <c r="K539" s="154">
        <v>5</v>
      </c>
      <c r="L539" s="155" t="s">
        <v>1601</v>
      </c>
      <c r="M539" s="150" t="s">
        <v>571</v>
      </c>
      <c r="N539" s="156" t="s">
        <v>1606</v>
      </c>
      <c r="O539" s="157">
        <v>75</v>
      </c>
      <c r="P539" s="158">
        <v>59</v>
      </c>
      <c r="Q539" s="159">
        <v>75</v>
      </c>
      <c r="R539" s="160">
        <v>6.625</v>
      </c>
      <c r="S539" s="161">
        <v>5</v>
      </c>
      <c r="T539" s="162">
        <v>6</v>
      </c>
      <c r="U539" s="163">
        <v>50</v>
      </c>
      <c r="V539" s="164"/>
      <c r="W539" s="157">
        <v>75</v>
      </c>
      <c r="X539" s="150">
        <v>-1</v>
      </c>
      <c r="Y539" s="150" t="s">
        <v>1607</v>
      </c>
      <c r="Z539" s="158">
        <v>61</v>
      </c>
      <c r="AA539" s="158">
        <v>61</v>
      </c>
      <c r="AB539" s="158">
        <v>61</v>
      </c>
      <c r="AC539" s="158">
        <v>67</v>
      </c>
      <c r="AD539" s="158">
        <v>70</v>
      </c>
      <c r="AE539" s="165">
        <v>75</v>
      </c>
      <c r="AF539" s="166">
        <v>70</v>
      </c>
      <c r="AG539" s="167">
        <v>65</v>
      </c>
      <c r="AH539" s="166">
        <v>70</v>
      </c>
      <c r="AI539" s="168">
        <v>70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7</v>
      </c>
      <c r="D540" s="150">
        <v>7</v>
      </c>
      <c r="E540" s="151">
        <v>14</v>
      </c>
      <c r="F540" s="149">
        <v>1</v>
      </c>
      <c r="G540" s="149">
        <v>8</v>
      </c>
      <c r="H540" s="149">
        <v>0</v>
      </c>
      <c r="I540" s="152" t="s">
        <v>1608</v>
      </c>
      <c r="J540" s="153" t="s">
        <v>1609</v>
      </c>
      <c r="K540" s="154">
        <v>5</v>
      </c>
      <c r="L540" s="155" t="s">
        <v>1610</v>
      </c>
      <c r="M540" s="150" t="s">
        <v>217</v>
      </c>
      <c r="N540" s="156" t="s">
        <v>1611</v>
      </c>
      <c r="O540" s="157">
        <v>80</v>
      </c>
      <c r="P540" s="158">
        <v>61</v>
      </c>
      <c r="Q540" s="159">
        <v>76</v>
      </c>
      <c r="R540" s="160">
        <v>14.625</v>
      </c>
      <c r="S540" s="161">
        <v>3</v>
      </c>
      <c r="T540" s="162">
        <v>9</v>
      </c>
      <c r="U540" s="163">
        <v>56</v>
      </c>
      <c r="V540" s="164"/>
      <c r="W540" s="157">
        <v>80</v>
      </c>
      <c r="X540" s="150"/>
      <c r="Y540" s="150" t="s">
        <v>1612</v>
      </c>
      <c r="Z540" s="158">
        <v>74</v>
      </c>
      <c r="AA540" s="158">
        <v>74</v>
      </c>
      <c r="AB540" s="158">
        <v>77</v>
      </c>
      <c r="AC540" s="158">
        <v>78</v>
      </c>
      <c r="AD540" s="158">
        <v>80</v>
      </c>
      <c r="AE540" s="165">
        <v>80</v>
      </c>
      <c r="AF540" s="166">
        <v>74</v>
      </c>
      <c r="AG540" s="167">
        <v>60</v>
      </c>
      <c r="AH540" s="166">
        <v>74</v>
      </c>
      <c r="AI540" s="168">
        <v>71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7</v>
      </c>
      <c r="D541" s="150">
        <v>6</v>
      </c>
      <c r="E541" s="151">
        <v>13</v>
      </c>
      <c r="F541" s="149">
        <v>3</v>
      </c>
      <c r="G541" s="149">
        <v>7</v>
      </c>
      <c r="H541" s="149">
        <v>0</v>
      </c>
      <c r="I541" s="152" t="s">
        <v>1613</v>
      </c>
      <c r="J541" s="153" t="s">
        <v>1614</v>
      </c>
      <c r="K541" s="154">
        <v>8</v>
      </c>
      <c r="L541" s="155" t="s">
        <v>1615</v>
      </c>
      <c r="M541" s="150" t="s">
        <v>1616</v>
      </c>
      <c r="N541" s="156" t="s">
        <v>1617</v>
      </c>
      <c r="O541" s="157">
        <v>78</v>
      </c>
      <c r="P541" s="158">
        <v>18</v>
      </c>
      <c r="Q541" s="159">
        <v>42</v>
      </c>
      <c r="R541" s="160">
        <v>-64.375</v>
      </c>
      <c r="S541" s="161">
        <v>8</v>
      </c>
      <c r="T541" s="162">
        <v>11</v>
      </c>
      <c r="U541" s="163">
        <v>57</v>
      </c>
      <c r="V541" s="164"/>
      <c r="W541" s="157">
        <v>78</v>
      </c>
      <c r="X541" s="150"/>
      <c r="Y541" s="150" t="s">
        <v>1618</v>
      </c>
      <c r="Z541" s="158">
        <v>72</v>
      </c>
      <c r="AA541" s="158">
        <v>76</v>
      </c>
      <c r="AB541" s="158">
        <v>73</v>
      </c>
      <c r="AC541" s="158">
        <v>77</v>
      </c>
      <c r="AD541" s="158">
        <v>76</v>
      </c>
      <c r="AE541" s="165">
        <v>76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4</v>
      </c>
      <c r="D542" s="150">
        <v>7</v>
      </c>
      <c r="E542" s="151">
        <v>11</v>
      </c>
      <c r="F542" s="149">
        <v>2</v>
      </c>
      <c r="G542" s="149">
        <v>5</v>
      </c>
      <c r="H542" s="149">
        <v>0</v>
      </c>
      <c r="I542" s="152" t="s">
        <v>1619</v>
      </c>
      <c r="J542" s="153" t="s">
        <v>1620</v>
      </c>
      <c r="K542" s="154">
        <v>8</v>
      </c>
      <c r="L542" s="155" t="s">
        <v>1099</v>
      </c>
      <c r="M542" s="150" t="s">
        <v>1621</v>
      </c>
      <c r="N542" s="156" t="s">
        <v>1622</v>
      </c>
      <c r="O542" s="157">
        <v>79</v>
      </c>
      <c r="P542" s="158">
        <v>51</v>
      </c>
      <c r="Q542" s="159">
        <v>70</v>
      </c>
      <c r="R542" s="160">
        <v>-2.375</v>
      </c>
      <c r="S542" s="161">
        <v>6</v>
      </c>
      <c r="T542" s="162">
        <v>14</v>
      </c>
      <c r="U542" s="163">
        <v>70</v>
      </c>
      <c r="V542" s="164"/>
      <c r="W542" s="157">
        <v>79</v>
      </c>
      <c r="X542" s="150"/>
      <c r="Y542" s="150" t="s">
        <v>1623</v>
      </c>
      <c r="Z542" s="158">
        <v>83</v>
      </c>
      <c r="AA542" s="158">
        <v>81</v>
      </c>
      <c r="AB542" s="158">
        <v>80</v>
      </c>
      <c r="AC542" s="158">
        <v>78</v>
      </c>
      <c r="AD542" s="158">
        <v>77</v>
      </c>
      <c r="AE542" s="165">
        <v>80</v>
      </c>
      <c r="AF542" s="166">
        <v>78</v>
      </c>
      <c r="AG542" s="167">
        <v>69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5</v>
      </c>
      <c r="D543" s="150">
        <v>6</v>
      </c>
      <c r="E543" s="151">
        <v>11</v>
      </c>
      <c r="F543" s="149">
        <v>8</v>
      </c>
      <c r="G543" s="149">
        <v>2</v>
      </c>
      <c r="H543" s="149">
        <v>0</v>
      </c>
      <c r="I543" s="152" t="s">
        <v>1624</v>
      </c>
      <c r="J543" s="153" t="s">
        <v>1625</v>
      </c>
      <c r="K543" s="154">
        <v>7</v>
      </c>
      <c r="L543" s="155" t="s">
        <v>937</v>
      </c>
      <c r="M543" s="150" t="s">
        <v>1626</v>
      </c>
      <c r="N543" s="156" t="s">
        <v>1627</v>
      </c>
      <c r="O543" s="157">
        <v>65</v>
      </c>
      <c r="P543" s="158" t="s">
        <v>65</v>
      </c>
      <c r="Q543" s="159">
        <v>74</v>
      </c>
      <c r="R543" s="160">
        <v>-6.375</v>
      </c>
      <c r="S543" s="161">
        <v>7</v>
      </c>
      <c r="T543" s="162">
        <v>21</v>
      </c>
      <c r="U543" s="163">
        <v>62</v>
      </c>
      <c r="V543" s="164"/>
      <c r="W543" s="157">
        <v>65</v>
      </c>
      <c r="X543" s="150"/>
      <c r="Y543" s="150" t="s">
        <v>1628</v>
      </c>
      <c r="Z543" s="158">
        <v>63</v>
      </c>
      <c r="AA543" s="158">
        <v>62</v>
      </c>
      <c r="AB543" s="158">
        <v>61</v>
      </c>
      <c r="AC543" s="158">
        <v>65</v>
      </c>
      <c r="AD543" s="158">
        <v>65</v>
      </c>
      <c r="AE543" s="165">
        <v>65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1629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1630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1631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9</v>
      </c>
      <c r="D549" s="150">
        <v>8</v>
      </c>
      <c r="E549" s="151">
        <v>17</v>
      </c>
      <c r="F549" s="149">
        <v>3</v>
      </c>
      <c r="G549" s="149"/>
      <c r="H549" s="149">
        <v>0</v>
      </c>
      <c r="I549" s="152" t="s">
        <v>1632</v>
      </c>
      <c r="J549" s="153" t="s">
        <v>1633</v>
      </c>
      <c r="K549" s="154">
        <v>5</v>
      </c>
      <c r="L549" s="155" t="s">
        <v>995</v>
      </c>
      <c r="M549" s="150" t="s">
        <v>635</v>
      </c>
      <c r="N549" s="156" t="s">
        <v>1634</v>
      </c>
      <c r="O549" s="157">
        <v>100</v>
      </c>
      <c r="P549" s="158">
        <v>88</v>
      </c>
      <c r="Q549" s="159">
        <v>103</v>
      </c>
      <c r="R549" s="160">
        <v>18.5454406738281</v>
      </c>
      <c r="S549" s="161">
        <v>2</v>
      </c>
      <c r="T549" s="162">
        <v>8</v>
      </c>
      <c r="U549" s="163">
        <v>29</v>
      </c>
      <c r="V549" s="164"/>
      <c r="W549" s="157">
        <v>100</v>
      </c>
      <c r="X549" s="150"/>
      <c r="Y549" s="150" t="s">
        <v>1635</v>
      </c>
      <c r="Z549" s="158">
        <v>107</v>
      </c>
      <c r="AA549" s="158">
        <v>105</v>
      </c>
      <c r="AB549" s="158">
        <v>105</v>
      </c>
      <c r="AC549" s="158">
        <v>102</v>
      </c>
      <c r="AD549" s="158">
        <v>95</v>
      </c>
      <c r="AE549" s="165">
        <v>95</v>
      </c>
      <c r="AF549" s="166">
        <v>95</v>
      </c>
      <c r="AG549" s="167">
        <v>95</v>
      </c>
      <c r="AH549" s="166">
        <v>95</v>
      </c>
      <c r="AI549" s="168">
        <v>95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7</v>
      </c>
      <c r="D550" s="150">
        <v>8</v>
      </c>
      <c r="E550" s="151">
        <v>15</v>
      </c>
      <c r="F550" s="149">
        <v>2</v>
      </c>
      <c r="G550" s="149"/>
      <c r="H550" s="149">
        <v>0</v>
      </c>
      <c r="I550" s="152" t="s">
        <v>1636</v>
      </c>
      <c r="J550" s="153" t="s">
        <v>1637</v>
      </c>
      <c r="K550" s="154">
        <v>5</v>
      </c>
      <c r="L550" s="155" t="s">
        <v>1345</v>
      </c>
      <c r="M550" s="150" t="s">
        <v>1638</v>
      </c>
      <c r="N550" s="156" t="s">
        <v>1639</v>
      </c>
      <c r="O550" s="157">
        <v>102</v>
      </c>
      <c r="P550" s="158">
        <v>89</v>
      </c>
      <c r="Q550" s="159">
        <v>101</v>
      </c>
      <c r="R550" s="160">
        <v>19.5454406738281</v>
      </c>
      <c r="S550" s="161">
        <v>1</v>
      </c>
      <c r="T550" s="162">
        <v>15</v>
      </c>
      <c r="U550" s="163">
        <v>40</v>
      </c>
      <c r="V550" s="164"/>
      <c r="W550" s="157">
        <v>102</v>
      </c>
      <c r="X550" s="150"/>
      <c r="Y550" s="150" t="s">
        <v>1640</v>
      </c>
      <c r="Z550" s="158" t="s">
        <v>65</v>
      </c>
      <c r="AA550" s="158" t="s">
        <v>65</v>
      </c>
      <c r="AB550" s="158">
        <v>98</v>
      </c>
      <c r="AC550" s="158">
        <v>98</v>
      </c>
      <c r="AD550" s="158">
        <v>98</v>
      </c>
      <c r="AE550" s="165">
        <v>98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8</v>
      </c>
      <c r="D551" s="150">
        <v>6</v>
      </c>
      <c r="E551" s="151">
        <v>14</v>
      </c>
      <c r="F551" s="149">
        <v>7</v>
      </c>
      <c r="G551" s="149"/>
      <c r="H551" s="149">
        <v>0</v>
      </c>
      <c r="I551" s="152" t="s">
        <v>1641</v>
      </c>
      <c r="J551" s="153" t="s">
        <v>1642</v>
      </c>
      <c r="K551" s="154">
        <v>7</v>
      </c>
      <c r="L551" s="155" t="s">
        <v>1319</v>
      </c>
      <c r="M551" s="150" t="s">
        <v>1643</v>
      </c>
      <c r="N551" s="156" t="s">
        <v>1644</v>
      </c>
      <c r="O551" s="157">
        <v>91</v>
      </c>
      <c r="P551" s="158">
        <v>83</v>
      </c>
      <c r="Q551" s="159">
        <v>103</v>
      </c>
      <c r="R551" s="160">
        <v>4.5454406738281197</v>
      </c>
      <c r="S551" s="161">
        <v>7</v>
      </c>
      <c r="T551" s="162">
        <v>7</v>
      </c>
      <c r="U551" s="163">
        <v>50</v>
      </c>
      <c r="V551" s="164"/>
      <c r="W551" s="157">
        <v>91</v>
      </c>
      <c r="X551" s="150"/>
      <c r="Y551" s="150" t="s">
        <v>1645</v>
      </c>
      <c r="Z551" s="158">
        <v>89</v>
      </c>
      <c r="AA551" s="158">
        <v>88</v>
      </c>
      <c r="AB551" s="158">
        <v>92</v>
      </c>
      <c r="AC551" s="158">
        <v>90</v>
      </c>
      <c r="AD551" s="158">
        <v>92</v>
      </c>
      <c r="AE551" s="165">
        <v>91</v>
      </c>
      <c r="AF551" s="166">
        <v>90</v>
      </c>
      <c r="AG551" s="167">
        <v>90</v>
      </c>
      <c r="AH551" s="166">
        <v>90</v>
      </c>
      <c r="AI551" s="168">
        <v>90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7</v>
      </c>
      <c r="D552" s="150">
        <v>6</v>
      </c>
      <c r="E552" s="151">
        <v>13</v>
      </c>
      <c r="F552" s="149">
        <v>11</v>
      </c>
      <c r="G552" s="149"/>
      <c r="H552" s="149">
        <v>0</v>
      </c>
      <c r="I552" s="152" t="s">
        <v>1646</v>
      </c>
      <c r="J552" s="153" t="s">
        <v>1647</v>
      </c>
      <c r="K552" s="154">
        <v>8</v>
      </c>
      <c r="L552" s="155" t="s">
        <v>928</v>
      </c>
      <c r="M552" s="150" t="s">
        <v>1648</v>
      </c>
      <c r="N552" s="156" t="s">
        <v>1649</v>
      </c>
      <c r="O552" s="157">
        <v>74</v>
      </c>
      <c r="P552" s="158">
        <v>41</v>
      </c>
      <c r="Q552" s="159">
        <v>108</v>
      </c>
      <c r="R552" s="160">
        <v>-49.454559326171903</v>
      </c>
      <c r="S552" s="161">
        <v>11</v>
      </c>
      <c r="T552" s="162">
        <v>20</v>
      </c>
      <c r="U552" s="163">
        <v>100</v>
      </c>
      <c r="V552" s="164"/>
      <c r="W552" s="157">
        <v>74</v>
      </c>
      <c r="X552" s="150"/>
      <c r="Y552" s="150" t="s">
        <v>1650</v>
      </c>
      <c r="Z552" s="158">
        <v>74</v>
      </c>
      <c r="AA552" s="158">
        <v>79</v>
      </c>
      <c r="AB552" s="158">
        <v>81</v>
      </c>
      <c r="AC552" s="158">
        <v>81</v>
      </c>
      <c r="AD552" s="158">
        <v>79</v>
      </c>
      <c r="AE552" s="165">
        <v>77</v>
      </c>
      <c r="AF552" s="166">
        <v>74</v>
      </c>
      <c r="AG552" s="167">
        <v>74</v>
      </c>
      <c r="AH552" s="166">
        <v>74</v>
      </c>
      <c r="AI552" s="168">
        <v>74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4</v>
      </c>
      <c r="D553" s="150">
        <v>7</v>
      </c>
      <c r="E553" s="151">
        <v>11</v>
      </c>
      <c r="F553" s="149">
        <v>10</v>
      </c>
      <c r="G553" s="149"/>
      <c r="H553" s="149">
        <v>0</v>
      </c>
      <c r="I553" s="152" t="s">
        <v>1651</v>
      </c>
      <c r="J553" s="153" t="s">
        <v>1652</v>
      </c>
      <c r="K553" s="154">
        <v>11</v>
      </c>
      <c r="L553" s="155" t="s">
        <v>928</v>
      </c>
      <c r="M553" s="150" t="s">
        <v>1653</v>
      </c>
      <c r="N553" s="156" t="s">
        <v>1654</v>
      </c>
      <c r="O553" s="157">
        <v>74</v>
      </c>
      <c r="P553" s="158">
        <v>51</v>
      </c>
      <c r="Q553" s="159">
        <v>105</v>
      </c>
      <c r="R553" s="160">
        <v>-42.454559326171903</v>
      </c>
      <c r="S553" s="161">
        <v>10</v>
      </c>
      <c r="T553" s="162">
        <v>21</v>
      </c>
      <c r="U553" s="163">
        <v>50</v>
      </c>
      <c r="V553" s="164"/>
      <c r="W553" s="157">
        <v>74</v>
      </c>
      <c r="X553" s="150"/>
      <c r="Y553" s="150" t="s">
        <v>1655</v>
      </c>
      <c r="Z553" s="158">
        <v>88</v>
      </c>
      <c r="AA553" s="158">
        <v>84</v>
      </c>
      <c r="AB553" s="158">
        <v>86</v>
      </c>
      <c r="AC553" s="158">
        <v>80</v>
      </c>
      <c r="AD553" s="158">
        <v>77</v>
      </c>
      <c r="AE553" s="165">
        <v>76</v>
      </c>
      <c r="AF553" s="166">
        <v>77</v>
      </c>
      <c r="AG553" s="167">
        <v>77</v>
      </c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7</v>
      </c>
      <c r="D554" s="150">
        <v>4</v>
      </c>
      <c r="E554" s="151">
        <v>11</v>
      </c>
      <c r="F554" s="149">
        <v>8</v>
      </c>
      <c r="G554" s="149"/>
      <c r="H554" s="149">
        <v>0</v>
      </c>
      <c r="I554" s="152" t="s">
        <v>1656</v>
      </c>
      <c r="J554" s="153" t="s">
        <v>1657</v>
      </c>
      <c r="K554" s="154">
        <v>6</v>
      </c>
      <c r="L554" s="155" t="s">
        <v>1319</v>
      </c>
      <c r="M554" s="150" t="s">
        <v>1658</v>
      </c>
      <c r="N554" s="156" t="s">
        <v>1659</v>
      </c>
      <c r="O554" s="157">
        <v>91</v>
      </c>
      <c r="P554" s="158">
        <v>83</v>
      </c>
      <c r="Q554" s="159">
        <v>103</v>
      </c>
      <c r="R554" s="160">
        <v>4.5454406738281197</v>
      </c>
      <c r="S554" s="161">
        <v>7</v>
      </c>
      <c r="T554" s="162">
        <v>26</v>
      </c>
      <c r="U554" s="163">
        <v>29</v>
      </c>
      <c r="V554" s="164"/>
      <c r="W554" s="157">
        <v>91</v>
      </c>
      <c r="X554" s="150"/>
      <c r="Y554" s="150" t="s">
        <v>1660</v>
      </c>
      <c r="Z554" s="158">
        <v>82</v>
      </c>
      <c r="AA554" s="158">
        <v>93</v>
      </c>
      <c r="AB554" s="158">
        <v>96</v>
      </c>
      <c r="AC554" s="158">
        <v>96</v>
      </c>
      <c r="AD554" s="158">
        <v>94</v>
      </c>
      <c r="AE554" s="165">
        <v>93</v>
      </c>
      <c r="AF554" s="166">
        <v>82</v>
      </c>
      <c r="AG554" s="167">
        <v>82</v>
      </c>
      <c r="AH554" s="166">
        <v>82</v>
      </c>
      <c r="AI554" s="168">
        <v>82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5</v>
      </c>
      <c r="D555" s="150">
        <v>6</v>
      </c>
      <c r="E555" s="151">
        <v>11</v>
      </c>
      <c r="F555" s="149">
        <v>5</v>
      </c>
      <c r="G555" s="149"/>
      <c r="H555" s="149">
        <v>0</v>
      </c>
      <c r="I555" s="152" t="s">
        <v>1661</v>
      </c>
      <c r="J555" s="153" t="s">
        <v>1662</v>
      </c>
      <c r="K555" s="154">
        <v>7</v>
      </c>
      <c r="L555" s="155" t="s">
        <v>1663</v>
      </c>
      <c r="M555" s="150" t="s">
        <v>1664</v>
      </c>
      <c r="N555" s="156" t="s">
        <v>1665</v>
      </c>
      <c r="O555" s="157">
        <v>94</v>
      </c>
      <c r="P555" s="158">
        <v>85</v>
      </c>
      <c r="Q555" s="159">
        <v>103</v>
      </c>
      <c r="R555" s="160">
        <v>9.5454406738281197</v>
      </c>
      <c r="S555" s="161">
        <v>5</v>
      </c>
      <c r="T555" s="162">
        <v>17</v>
      </c>
      <c r="U555" s="163">
        <v>67</v>
      </c>
      <c r="V555" s="164"/>
      <c r="W555" s="157">
        <v>94</v>
      </c>
      <c r="X555" s="150"/>
      <c r="Y555" s="150" t="s">
        <v>1666</v>
      </c>
      <c r="Z555" s="158">
        <v>118</v>
      </c>
      <c r="AA555" s="158">
        <v>112</v>
      </c>
      <c r="AB555" s="158">
        <v>109</v>
      </c>
      <c r="AC555" s="158">
        <v>104</v>
      </c>
      <c r="AD555" s="158">
        <v>99</v>
      </c>
      <c r="AE555" s="165">
        <v>94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5</v>
      </c>
      <c r="D556" s="150">
        <v>5</v>
      </c>
      <c r="E556" s="151">
        <v>10</v>
      </c>
      <c r="F556" s="149">
        <v>1</v>
      </c>
      <c r="G556" s="149"/>
      <c r="H556" s="149">
        <v>0</v>
      </c>
      <c r="I556" s="152" t="s">
        <v>1667</v>
      </c>
      <c r="J556" s="153" t="s">
        <v>1668</v>
      </c>
      <c r="K556" s="154">
        <v>7</v>
      </c>
      <c r="L556" s="155" t="s">
        <v>1345</v>
      </c>
      <c r="M556" s="150" t="s">
        <v>1669</v>
      </c>
      <c r="N556" s="156" t="s">
        <v>1670</v>
      </c>
      <c r="O556" s="157">
        <v>102</v>
      </c>
      <c r="P556" s="158">
        <v>82</v>
      </c>
      <c r="Q556" s="159">
        <v>102</v>
      </c>
      <c r="R556" s="160">
        <v>13.5454406738281</v>
      </c>
      <c r="S556" s="161">
        <v>4</v>
      </c>
      <c r="T556" s="162">
        <v>25</v>
      </c>
      <c r="U556" s="163"/>
      <c r="V556" s="164"/>
      <c r="W556" s="157">
        <v>102</v>
      </c>
      <c r="X556" s="150"/>
      <c r="Y556" s="150" t="s">
        <v>1671</v>
      </c>
      <c r="Z556" s="158">
        <v>102</v>
      </c>
      <c r="AA556" s="158">
        <v>102</v>
      </c>
      <c r="AB556" s="158">
        <v>106</v>
      </c>
      <c r="AC556" s="158">
        <v>106</v>
      </c>
      <c r="AD556" s="158">
        <v>106</v>
      </c>
      <c r="AE556" s="165">
        <v>105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4</v>
      </c>
      <c r="D557" s="150">
        <v>4</v>
      </c>
      <c r="E557" s="151">
        <v>8</v>
      </c>
      <c r="F557" s="149">
        <v>9</v>
      </c>
      <c r="G557" s="149"/>
      <c r="H557" s="149">
        <v>0</v>
      </c>
      <c r="I557" s="152" t="s">
        <v>1672</v>
      </c>
      <c r="J557" s="153" t="s">
        <v>1673</v>
      </c>
      <c r="K557" s="154">
        <v>10</v>
      </c>
      <c r="L557" s="155" t="s">
        <v>1110</v>
      </c>
      <c r="M557" s="150" t="s">
        <v>1674</v>
      </c>
      <c r="N557" s="156" t="s">
        <v>1675</v>
      </c>
      <c r="O557" s="157">
        <v>87</v>
      </c>
      <c r="P557" s="158">
        <v>97</v>
      </c>
      <c r="Q557" s="159">
        <v>103</v>
      </c>
      <c r="R557" s="160">
        <v>14.5454406738281</v>
      </c>
      <c r="S557" s="161">
        <v>3</v>
      </c>
      <c r="T557" s="162">
        <v>14</v>
      </c>
      <c r="U557" s="163">
        <v>33</v>
      </c>
      <c r="V557" s="164"/>
      <c r="W557" s="157">
        <v>87</v>
      </c>
      <c r="X557" s="150"/>
      <c r="Y557" s="150" t="s">
        <v>1676</v>
      </c>
      <c r="Z557" s="158">
        <v>100</v>
      </c>
      <c r="AA557" s="158">
        <v>98</v>
      </c>
      <c r="AB557" s="158">
        <v>98</v>
      </c>
      <c r="AC557" s="158">
        <v>95</v>
      </c>
      <c r="AD557" s="158">
        <v>93</v>
      </c>
      <c r="AE557" s="165">
        <v>89</v>
      </c>
      <c r="AF557" s="166">
        <v>95</v>
      </c>
      <c r="AG557" s="167">
        <v>95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10</v>
      </c>
      <c r="C558" s="149">
        <v>2</v>
      </c>
      <c r="D558" s="150">
        <v>3</v>
      </c>
      <c r="E558" s="151">
        <v>5</v>
      </c>
      <c r="F558" s="149">
        <v>4</v>
      </c>
      <c r="G558" s="149"/>
      <c r="H558" s="149">
        <v>0</v>
      </c>
      <c r="I558" s="152" t="s">
        <v>1677</v>
      </c>
      <c r="J558" s="153" t="s">
        <v>1678</v>
      </c>
      <c r="K558" s="154">
        <v>7</v>
      </c>
      <c r="L558" s="155" t="s">
        <v>1663</v>
      </c>
      <c r="M558" s="150" t="s">
        <v>1679</v>
      </c>
      <c r="N558" s="156" t="s">
        <v>1680</v>
      </c>
      <c r="O558" s="157">
        <v>94</v>
      </c>
      <c r="P558" s="158">
        <v>86</v>
      </c>
      <c r="Q558" s="159">
        <v>100</v>
      </c>
      <c r="R558" s="160">
        <v>7.5454406738281197</v>
      </c>
      <c r="S558" s="161">
        <v>6</v>
      </c>
      <c r="T558" s="162">
        <v>20</v>
      </c>
      <c r="U558" s="163">
        <v>100</v>
      </c>
      <c r="V558" s="164"/>
      <c r="W558" s="157">
        <v>94</v>
      </c>
      <c r="X558" s="150"/>
      <c r="Y558" s="150" t="s">
        <v>1681</v>
      </c>
      <c r="Z558" s="158" t="s">
        <v>65</v>
      </c>
      <c r="AA558" s="158" t="s">
        <v>65</v>
      </c>
      <c r="AB558" s="158" t="s">
        <v>65</v>
      </c>
      <c r="AC558" s="158">
        <v>95</v>
      </c>
      <c r="AD558" s="158">
        <v>95</v>
      </c>
      <c r="AE558" s="165">
        <v>94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2</v>
      </c>
      <c r="D559" s="150">
        <v>3</v>
      </c>
      <c r="E559" s="151">
        <v>5</v>
      </c>
      <c r="F559" s="149">
        <v>6</v>
      </c>
      <c r="G559" s="149"/>
      <c r="H559" s="149">
        <v>0</v>
      </c>
      <c r="I559" s="152" t="s">
        <v>1682</v>
      </c>
      <c r="J559" s="153" t="s">
        <v>1683</v>
      </c>
      <c r="K559" s="154">
        <v>6</v>
      </c>
      <c r="L559" s="155" t="s">
        <v>1004</v>
      </c>
      <c r="M559" s="150" t="s">
        <v>1684</v>
      </c>
      <c r="N559" s="156" t="s">
        <v>1685</v>
      </c>
      <c r="O559" s="157">
        <v>92</v>
      </c>
      <c r="P559" s="158">
        <v>75</v>
      </c>
      <c r="Q559" s="159">
        <v>105</v>
      </c>
      <c r="R559" s="160">
        <v>-0.454559326171875</v>
      </c>
      <c r="S559" s="161">
        <v>9</v>
      </c>
      <c r="T559" s="162">
        <v>22</v>
      </c>
      <c r="U559" s="163">
        <v>38</v>
      </c>
      <c r="V559" s="164"/>
      <c r="W559" s="157">
        <v>92</v>
      </c>
      <c r="X559" s="150"/>
      <c r="Y559" s="150" t="s">
        <v>1686</v>
      </c>
      <c r="Z559" s="158" t="s">
        <v>65</v>
      </c>
      <c r="AA559" s="158" t="s">
        <v>65</v>
      </c>
      <c r="AB559" s="158" t="s">
        <v>65</v>
      </c>
      <c r="AC559" s="158">
        <v>108</v>
      </c>
      <c r="AD559" s="158">
        <v>105</v>
      </c>
      <c r="AE559" s="165">
        <v>100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1687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1688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1689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13</v>
      </c>
      <c r="D565" s="150">
        <v>9</v>
      </c>
      <c r="E565" s="151">
        <v>22</v>
      </c>
      <c r="F565" s="149">
        <v>2</v>
      </c>
      <c r="G565" s="149"/>
      <c r="H565" s="149">
        <v>0</v>
      </c>
      <c r="I565" s="152" t="s">
        <v>1690</v>
      </c>
      <c r="J565" s="153" t="s">
        <v>1691</v>
      </c>
      <c r="K565" s="154">
        <v>5</v>
      </c>
      <c r="L565" s="155" t="s">
        <v>1004</v>
      </c>
      <c r="M565" s="150" t="s">
        <v>1692</v>
      </c>
      <c r="N565" s="156" t="s">
        <v>1693</v>
      </c>
      <c r="O565" s="157">
        <v>137</v>
      </c>
      <c r="P565" s="158">
        <v>136</v>
      </c>
      <c r="Q565" s="159">
        <v>148</v>
      </c>
      <c r="R565" s="160">
        <v>77.5</v>
      </c>
      <c r="S565" s="161">
        <v>1</v>
      </c>
      <c r="T565" s="162">
        <v>11</v>
      </c>
      <c r="U565" s="163">
        <v>70</v>
      </c>
      <c r="V565" s="164"/>
      <c r="W565" s="157">
        <v>137</v>
      </c>
      <c r="X565" s="150"/>
      <c r="Y565" s="150" t="s">
        <v>1694</v>
      </c>
      <c r="Z565" s="158"/>
      <c r="AA565" s="158" t="s">
        <v>65</v>
      </c>
      <c r="AB565" s="158" t="s">
        <v>65</v>
      </c>
      <c r="AC565" s="158">
        <v>134</v>
      </c>
      <c r="AD565" s="158">
        <v>134</v>
      </c>
      <c r="AE565" s="165">
        <v>135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5</v>
      </c>
      <c r="D566" s="150">
        <v>4</v>
      </c>
      <c r="E566" s="151">
        <v>9</v>
      </c>
      <c r="F566" s="149">
        <v>3</v>
      </c>
      <c r="G566" s="149"/>
      <c r="H566" s="149">
        <v>0</v>
      </c>
      <c r="I566" s="152" t="s">
        <v>1695</v>
      </c>
      <c r="J566" s="153" t="s">
        <v>1696</v>
      </c>
      <c r="K566" s="154">
        <v>8</v>
      </c>
      <c r="L566" s="155" t="s">
        <v>1156</v>
      </c>
      <c r="M566" s="150" t="s">
        <v>1653</v>
      </c>
      <c r="N566" s="156" t="s">
        <v>1654</v>
      </c>
      <c r="O566" s="157">
        <v>71</v>
      </c>
      <c r="P566" s="158">
        <v>80</v>
      </c>
      <c r="Q566" s="159">
        <v>115</v>
      </c>
      <c r="R566" s="160">
        <v>-77.5</v>
      </c>
      <c r="S566" s="161">
        <v>2</v>
      </c>
      <c r="T566" s="162">
        <v>17</v>
      </c>
      <c r="U566" s="163">
        <v>50</v>
      </c>
      <c r="V566" s="164"/>
      <c r="W566" s="157">
        <v>71</v>
      </c>
      <c r="X566" s="150"/>
      <c r="Y566" s="150" t="s">
        <v>1697</v>
      </c>
      <c r="Z566" s="158" t="s">
        <v>65</v>
      </c>
      <c r="AA566" s="158" t="s">
        <v>65</v>
      </c>
      <c r="AB566" s="158">
        <v>75</v>
      </c>
      <c r="AC566" s="158">
        <v>71</v>
      </c>
      <c r="AD566" s="158">
        <v>71</v>
      </c>
      <c r="AE566" s="165">
        <v>78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1698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1699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1700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12</v>
      </c>
      <c r="D572" s="150">
        <v>7</v>
      </c>
      <c r="E572" s="151">
        <v>19</v>
      </c>
      <c r="F572" s="149">
        <v>4</v>
      </c>
      <c r="G572" s="149"/>
      <c r="H572" s="149">
        <v>0</v>
      </c>
      <c r="I572" s="152" t="s">
        <v>1701</v>
      </c>
      <c r="J572" s="153" t="s">
        <v>1702</v>
      </c>
      <c r="K572" s="154">
        <v>7</v>
      </c>
      <c r="L572" s="155" t="s">
        <v>1191</v>
      </c>
      <c r="M572" s="150" t="s">
        <v>1703</v>
      </c>
      <c r="N572" s="156" t="s">
        <v>1704</v>
      </c>
      <c r="O572" s="157">
        <v>112</v>
      </c>
      <c r="P572" s="158">
        <v>110</v>
      </c>
      <c r="Q572" s="159">
        <v>128</v>
      </c>
      <c r="R572" s="160">
        <v>15.3636474609375</v>
      </c>
      <c r="S572" s="161">
        <v>2</v>
      </c>
      <c r="T572" s="162">
        <v>16</v>
      </c>
      <c r="U572" s="163">
        <v>50</v>
      </c>
      <c r="V572" s="164"/>
      <c r="W572" s="157">
        <v>112</v>
      </c>
      <c r="X572" s="150"/>
      <c r="Y572" s="150" t="s">
        <v>1705</v>
      </c>
      <c r="Z572" s="158">
        <v>122</v>
      </c>
      <c r="AA572" s="158">
        <v>122</v>
      </c>
      <c r="AB572" s="158">
        <v>120</v>
      </c>
      <c r="AC572" s="158">
        <v>118</v>
      </c>
      <c r="AD572" s="158">
        <v>115</v>
      </c>
      <c r="AE572" s="165">
        <v>112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10</v>
      </c>
      <c r="D573" s="150">
        <v>5</v>
      </c>
      <c r="E573" s="151">
        <v>15</v>
      </c>
      <c r="F573" s="149">
        <v>3</v>
      </c>
      <c r="G573" s="149"/>
      <c r="H573" s="149">
        <v>0</v>
      </c>
      <c r="I573" s="152" t="s">
        <v>1706</v>
      </c>
      <c r="J573" s="153" t="s">
        <v>1707</v>
      </c>
      <c r="K573" s="154">
        <v>7</v>
      </c>
      <c r="L573" s="155" t="s">
        <v>1191</v>
      </c>
      <c r="M573" s="150" t="s">
        <v>1708</v>
      </c>
      <c r="N573" s="156" t="s">
        <v>1709</v>
      </c>
      <c r="O573" s="157">
        <v>112</v>
      </c>
      <c r="P573" s="158">
        <v>117</v>
      </c>
      <c r="Q573" s="159">
        <v>125</v>
      </c>
      <c r="R573" s="160">
        <v>19.3636474609375</v>
      </c>
      <c r="S573" s="161">
        <v>1</v>
      </c>
      <c r="T573" s="162">
        <v>18</v>
      </c>
      <c r="U573" s="163">
        <v>40</v>
      </c>
      <c r="V573" s="164"/>
      <c r="W573" s="157">
        <v>112</v>
      </c>
      <c r="X573" s="150"/>
      <c r="Y573" s="150" t="s">
        <v>1710</v>
      </c>
      <c r="Z573" s="158">
        <v>119</v>
      </c>
      <c r="AA573" s="158">
        <v>122</v>
      </c>
      <c r="AB573" s="158">
        <v>120</v>
      </c>
      <c r="AC573" s="158">
        <v>112</v>
      </c>
      <c r="AD573" s="158">
        <v>118</v>
      </c>
      <c r="AE573" s="165">
        <v>116</v>
      </c>
      <c r="AF573" s="166">
        <v>120</v>
      </c>
      <c r="AG573" s="167">
        <v>105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8</v>
      </c>
      <c r="D574" s="150">
        <v>7</v>
      </c>
      <c r="E574" s="151">
        <v>15</v>
      </c>
      <c r="F574" s="149">
        <v>11</v>
      </c>
      <c r="G574" s="149"/>
      <c r="H574" s="149">
        <v>0</v>
      </c>
      <c r="I574" s="152" t="s">
        <v>1711</v>
      </c>
      <c r="J574" s="153" t="s">
        <v>1712</v>
      </c>
      <c r="K574" s="154">
        <v>9</v>
      </c>
      <c r="L574" s="155" t="s">
        <v>1601</v>
      </c>
      <c r="M574" s="150" t="s">
        <v>1713</v>
      </c>
      <c r="N574" s="156" t="s">
        <v>1654</v>
      </c>
      <c r="O574" s="157">
        <v>91</v>
      </c>
      <c r="P574" s="158">
        <v>117</v>
      </c>
      <c r="Q574" s="159">
        <v>124</v>
      </c>
      <c r="R574" s="160">
        <v>-2.6363525390625</v>
      </c>
      <c r="S574" s="161">
        <v>8</v>
      </c>
      <c r="T574" s="162">
        <v>17</v>
      </c>
      <c r="U574" s="163">
        <v>20</v>
      </c>
      <c r="V574" s="164"/>
      <c r="W574" s="157">
        <v>91</v>
      </c>
      <c r="X574" s="150"/>
      <c r="Y574" s="150" t="s">
        <v>1714</v>
      </c>
      <c r="Z574" s="158">
        <v>90</v>
      </c>
      <c r="AA574" s="158">
        <v>90</v>
      </c>
      <c r="AB574" s="158">
        <v>90</v>
      </c>
      <c r="AC574" s="158">
        <v>94</v>
      </c>
      <c r="AD574" s="158">
        <v>88</v>
      </c>
      <c r="AE574" s="165">
        <v>86</v>
      </c>
      <c r="AF574" s="166">
        <v>95</v>
      </c>
      <c r="AG574" s="167">
        <v>86</v>
      </c>
      <c r="AH574" s="166">
        <v>86</v>
      </c>
      <c r="AI574" s="168">
        <v>86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7</v>
      </c>
      <c r="D575" s="150">
        <v>7</v>
      </c>
      <c r="E575" s="151">
        <v>14</v>
      </c>
      <c r="F575" s="149">
        <v>5</v>
      </c>
      <c r="G575" s="149"/>
      <c r="H575" s="149">
        <v>0</v>
      </c>
      <c r="I575" s="152" t="s">
        <v>1715</v>
      </c>
      <c r="J575" s="153" t="s">
        <v>1716</v>
      </c>
      <c r="K575" s="154">
        <v>11</v>
      </c>
      <c r="L575" s="155" t="s">
        <v>1323</v>
      </c>
      <c r="M575" s="150" t="s">
        <v>1717</v>
      </c>
      <c r="N575" s="156" t="s">
        <v>1718</v>
      </c>
      <c r="O575" s="157">
        <v>111</v>
      </c>
      <c r="P575" s="158">
        <v>105</v>
      </c>
      <c r="Q575" s="159">
        <v>125</v>
      </c>
      <c r="R575" s="160">
        <v>6.3636474609375</v>
      </c>
      <c r="S575" s="161">
        <v>4</v>
      </c>
      <c r="T575" s="162">
        <v>15</v>
      </c>
      <c r="U575" s="163">
        <v>50</v>
      </c>
      <c r="V575" s="164"/>
      <c r="W575" s="157">
        <v>111</v>
      </c>
      <c r="X575" s="150"/>
      <c r="Y575" s="150" t="s">
        <v>1719</v>
      </c>
      <c r="Z575" s="158">
        <v>116</v>
      </c>
      <c r="AA575" s="158">
        <v>120</v>
      </c>
      <c r="AB575" s="158">
        <v>120</v>
      </c>
      <c r="AC575" s="158">
        <v>112</v>
      </c>
      <c r="AD575" s="158">
        <v>109</v>
      </c>
      <c r="AE575" s="165">
        <v>112</v>
      </c>
      <c r="AF575" s="166">
        <v>109</v>
      </c>
      <c r="AG575" s="167">
        <v>100</v>
      </c>
      <c r="AH575" s="166">
        <v>109</v>
      </c>
      <c r="AI575" s="168">
        <v>109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7</v>
      </c>
      <c r="D576" s="150">
        <v>5</v>
      </c>
      <c r="E576" s="151">
        <v>12</v>
      </c>
      <c r="F576" s="149">
        <v>1</v>
      </c>
      <c r="G576" s="149"/>
      <c r="H576" s="149">
        <v>0</v>
      </c>
      <c r="I576" s="152" t="s">
        <v>1720</v>
      </c>
      <c r="J576" s="153" t="s">
        <v>1721</v>
      </c>
      <c r="K576" s="154">
        <v>6</v>
      </c>
      <c r="L576" s="155" t="s">
        <v>995</v>
      </c>
      <c r="M576" s="150" t="s">
        <v>1722</v>
      </c>
      <c r="N576" s="156" t="s">
        <v>1723</v>
      </c>
      <c r="O576" s="157">
        <v>115</v>
      </c>
      <c r="P576" s="158">
        <v>111</v>
      </c>
      <c r="Q576" s="159">
        <v>120</v>
      </c>
      <c r="R576" s="160">
        <v>11.3636474609375</v>
      </c>
      <c r="S576" s="161">
        <v>3</v>
      </c>
      <c r="T576" s="162">
        <v>8</v>
      </c>
      <c r="U576" s="163"/>
      <c r="V576" s="164"/>
      <c r="W576" s="157">
        <v>115</v>
      </c>
      <c r="X576" s="150"/>
      <c r="Y576" s="150" t="s">
        <v>1724</v>
      </c>
      <c r="Z576" s="158">
        <v>118</v>
      </c>
      <c r="AA576" s="158">
        <v>118</v>
      </c>
      <c r="AB576" s="158">
        <v>116</v>
      </c>
      <c r="AC576" s="158">
        <v>112</v>
      </c>
      <c r="AD576" s="158">
        <v>111</v>
      </c>
      <c r="AE576" s="165">
        <v>115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7</v>
      </c>
      <c r="D577" s="150">
        <v>5</v>
      </c>
      <c r="E577" s="151">
        <v>12</v>
      </c>
      <c r="F577" s="149">
        <v>9</v>
      </c>
      <c r="G577" s="149"/>
      <c r="H577" s="149">
        <v>0</v>
      </c>
      <c r="I577" s="152" t="s">
        <v>1725</v>
      </c>
      <c r="J577" s="153" t="s">
        <v>1726</v>
      </c>
      <c r="K577" s="154">
        <v>4</v>
      </c>
      <c r="L577" s="155" t="s">
        <v>1319</v>
      </c>
      <c r="M577" s="150" t="s">
        <v>1727</v>
      </c>
      <c r="N577" s="156" t="s">
        <v>1728</v>
      </c>
      <c r="O577" s="157">
        <v>110</v>
      </c>
      <c r="P577" s="158">
        <v>85</v>
      </c>
      <c r="Q577" s="159">
        <v>113</v>
      </c>
      <c r="R577" s="160">
        <v>-26.6363525390625</v>
      </c>
      <c r="S577" s="161">
        <v>11</v>
      </c>
      <c r="T577" s="162">
        <v>17</v>
      </c>
      <c r="U577" s="163">
        <v>62</v>
      </c>
      <c r="V577" s="164"/>
      <c r="W577" s="157">
        <v>110</v>
      </c>
      <c r="X577" s="150"/>
      <c r="Y577" s="150" t="s">
        <v>1729</v>
      </c>
      <c r="Z577" s="158"/>
      <c r="AA577" s="158"/>
      <c r="AB577" s="158"/>
      <c r="AC577" s="158"/>
      <c r="AD577" s="158" t="s">
        <v>65</v>
      </c>
      <c r="AE577" s="165" t="s">
        <v>65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5</v>
      </c>
      <c r="D578" s="150">
        <v>6</v>
      </c>
      <c r="E578" s="151">
        <v>11</v>
      </c>
      <c r="F578" s="149">
        <v>7</v>
      </c>
      <c r="G578" s="149"/>
      <c r="H578" s="149">
        <v>0</v>
      </c>
      <c r="I578" s="152" t="s">
        <v>1730</v>
      </c>
      <c r="J578" s="153" t="s">
        <v>1731</v>
      </c>
      <c r="K578" s="154">
        <v>7</v>
      </c>
      <c r="L578" s="155" t="s">
        <v>1319</v>
      </c>
      <c r="M578" s="150" t="s">
        <v>1732</v>
      </c>
      <c r="N578" s="156" t="s">
        <v>1733</v>
      </c>
      <c r="O578" s="157">
        <v>106</v>
      </c>
      <c r="P578" s="158">
        <v>95</v>
      </c>
      <c r="Q578" s="159">
        <v>122</v>
      </c>
      <c r="R578" s="160">
        <v>-11.6363525390625</v>
      </c>
      <c r="S578" s="161">
        <v>9</v>
      </c>
      <c r="T578" s="162">
        <v>19</v>
      </c>
      <c r="U578" s="163">
        <v>56</v>
      </c>
      <c r="V578" s="164"/>
      <c r="W578" s="157">
        <v>106</v>
      </c>
      <c r="X578" s="150"/>
      <c r="Y578" s="150" t="s">
        <v>1734</v>
      </c>
      <c r="Z578" s="158">
        <v>108</v>
      </c>
      <c r="AA578" s="158">
        <v>108</v>
      </c>
      <c r="AB578" s="158">
        <v>105</v>
      </c>
      <c r="AC578" s="158">
        <v>113</v>
      </c>
      <c r="AD578" s="158">
        <v>111</v>
      </c>
      <c r="AE578" s="165">
        <v>110</v>
      </c>
      <c r="AF578" s="166">
        <v>105</v>
      </c>
      <c r="AG578" s="167">
        <v>105</v>
      </c>
      <c r="AH578" s="166">
        <v>105</v>
      </c>
      <c r="AI578" s="168">
        <v>105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6</v>
      </c>
      <c r="D579" s="150">
        <v>4</v>
      </c>
      <c r="E579" s="151">
        <v>10</v>
      </c>
      <c r="F579" s="149">
        <v>8</v>
      </c>
      <c r="G579" s="149"/>
      <c r="H579" s="149">
        <v>0</v>
      </c>
      <c r="I579" s="152" t="s">
        <v>1735</v>
      </c>
      <c r="J579" s="153" t="s">
        <v>1736</v>
      </c>
      <c r="K579" s="154">
        <v>8</v>
      </c>
      <c r="L579" s="155" t="s">
        <v>1319</v>
      </c>
      <c r="M579" s="150" t="s">
        <v>1737</v>
      </c>
      <c r="N579" s="156" t="s">
        <v>1738</v>
      </c>
      <c r="O579" s="157">
        <v>106</v>
      </c>
      <c r="P579" s="158">
        <v>114</v>
      </c>
      <c r="Q579" s="159">
        <v>120</v>
      </c>
      <c r="R579" s="160">
        <v>5.3636474609375</v>
      </c>
      <c r="S579" s="161">
        <v>5</v>
      </c>
      <c r="T579" s="162">
        <v>15</v>
      </c>
      <c r="U579" s="163">
        <v>9</v>
      </c>
      <c r="V579" s="164"/>
      <c r="W579" s="157">
        <v>106</v>
      </c>
      <c r="X579" s="150"/>
      <c r="Y579" s="150" t="s">
        <v>1739</v>
      </c>
      <c r="Z579" s="158">
        <v>112</v>
      </c>
      <c r="AA579" s="158">
        <v>110</v>
      </c>
      <c r="AB579" s="158">
        <v>108</v>
      </c>
      <c r="AC579" s="158">
        <v>106</v>
      </c>
      <c r="AD579" s="158">
        <v>110</v>
      </c>
      <c r="AE579" s="165">
        <v>107</v>
      </c>
      <c r="AF579" s="166">
        <v>110</v>
      </c>
      <c r="AG579" s="167">
        <v>106</v>
      </c>
      <c r="AH579" s="166">
        <v>106</v>
      </c>
      <c r="AI579" s="168">
        <v>106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5</v>
      </c>
      <c r="D580" s="150">
        <v>5</v>
      </c>
      <c r="E580" s="151">
        <v>10</v>
      </c>
      <c r="F580" s="149">
        <v>10</v>
      </c>
      <c r="G580" s="149"/>
      <c r="H580" s="149">
        <v>0</v>
      </c>
      <c r="I580" s="152" t="s">
        <v>1740</v>
      </c>
      <c r="J580" s="153" t="s">
        <v>1741</v>
      </c>
      <c r="K580" s="154">
        <v>5</v>
      </c>
      <c r="L580" s="155" t="s">
        <v>1150</v>
      </c>
      <c r="M580" s="150" t="s">
        <v>1742</v>
      </c>
      <c r="N580" s="156" t="s">
        <v>1743</v>
      </c>
      <c r="O580" s="157">
        <v>104</v>
      </c>
      <c r="P580" s="158">
        <v>116</v>
      </c>
      <c r="Q580" s="159">
        <v>120</v>
      </c>
      <c r="R580" s="160">
        <v>5.3636474609375</v>
      </c>
      <c r="S580" s="161">
        <v>5</v>
      </c>
      <c r="T580" s="162">
        <v>15</v>
      </c>
      <c r="U580" s="163">
        <v>57</v>
      </c>
      <c r="V580" s="164"/>
      <c r="W580" s="157">
        <v>104</v>
      </c>
      <c r="X580" s="150"/>
      <c r="Y580" s="150" t="s">
        <v>1744</v>
      </c>
      <c r="Z580" s="158" t="s">
        <v>65</v>
      </c>
      <c r="AA580" s="158" t="s">
        <v>65</v>
      </c>
      <c r="AB580" s="158" t="s">
        <v>65</v>
      </c>
      <c r="AC580" s="158">
        <v>104</v>
      </c>
      <c r="AD580" s="158">
        <v>104</v>
      </c>
      <c r="AE580" s="165">
        <v>104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2</v>
      </c>
      <c r="D581" s="150">
        <v>4</v>
      </c>
      <c r="E581" s="151">
        <v>6</v>
      </c>
      <c r="F581" s="149">
        <v>6</v>
      </c>
      <c r="G581" s="149"/>
      <c r="H581" s="149">
        <v>0</v>
      </c>
      <c r="I581" s="152" t="s">
        <v>1745</v>
      </c>
      <c r="J581" s="153" t="s">
        <v>1746</v>
      </c>
      <c r="K581" s="154">
        <v>7</v>
      </c>
      <c r="L581" s="155" t="s">
        <v>1353</v>
      </c>
      <c r="M581" s="150" t="s">
        <v>1747</v>
      </c>
      <c r="N581" s="156" t="s">
        <v>1748</v>
      </c>
      <c r="O581" s="157">
        <v>110</v>
      </c>
      <c r="P581" s="158">
        <v>103</v>
      </c>
      <c r="Q581" s="159">
        <v>121</v>
      </c>
      <c r="R581" s="160">
        <v>-0.6363525390625</v>
      </c>
      <c r="S581" s="161">
        <v>7</v>
      </c>
      <c r="T581" s="162">
        <v>16</v>
      </c>
      <c r="U581" s="163"/>
      <c r="V581" s="164"/>
      <c r="W581" s="157">
        <v>110</v>
      </c>
      <c r="X581" s="150"/>
      <c r="Y581" s="150" t="s">
        <v>1749</v>
      </c>
      <c r="Z581" s="158">
        <v>107</v>
      </c>
      <c r="AA581" s="158">
        <v>105</v>
      </c>
      <c r="AB581" s="158">
        <v>110</v>
      </c>
      <c r="AC581" s="158">
        <v>115</v>
      </c>
      <c r="AD581" s="158">
        <v>120</v>
      </c>
      <c r="AE581" s="165">
        <v>110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2</v>
      </c>
      <c r="D582" s="150">
        <v>2</v>
      </c>
      <c r="E582" s="151">
        <v>4</v>
      </c>
      <c r="F582" s="149">
        <v>2</v>
      </c>
      <c r="G582" s="149"/>
      <c r="H582" s="149">
        <v>0</v>
      </c>
      <c r="I582" s="152" t="s">
        <v>1750</v>
      </c>
      <c r="J582" s="153" t="s">
        <v>1751</v>
      </c>
      <c r="K582" s="154">
        <v>7</v>
      </c>
      <c r="L582" s="155" t="s">
        <v>1160</v>
      </c>
      <c r="M582" s="150" t="s">
        <v>1752</v>
      </c>
      <c r="N582" s="156" t="s">
        <v>1753</v>
      </c>
      <c r="O582" s="157">
        <v>113</v>
      </c>
      <c r="P582" s="158">
        <v>91</v>
      </c>
      <c r="Q582" s="159">
        <v>109</v>
      </c>
      <c r="R582" s="160">
        <v>-21.6363525390625</v>
      </c>
      <c r="S582" s="161">
        <v>10</v>
      </c>
      <c r="T582" s="162">
        <v>17</v>
      </c>
      <c r="U582" s="163">
        <v>100</v>
      </c>
      <c r="V582" s="164"/>
      <c r="W582" s="157">
        <v>113</v>
      </c>
      <c r="X582" s="150"/>
      <c r="Y582" s="150" t="s">
        <v>1754</v>
      </c>
      <c r="Z582" s="158"/>
      <c r="AA582" s="158"/>
      <c r="AB582" s="158"/>
      <c r="AC582" s="158" t="s">
        <v>65</v>
      </c>
      <c r="AD582" s="158" t="s">
        <v>65</v>
      </c>
      <c r="AE582" s="165" t="s">
        <v>65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1755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1756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1757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13</v>
      </c>
      <c r="D588" s="150">
        <v>9</v>
      </c>
      <c r="E588" s="151">
        <v>22</v>
      </c>
      <c r="F588" s="149">
        <v>2</v>
      </c>
      <c r="G588" s="149"/>
      <c r="H588" s="149">
        <v>0</v>
      </c>
      <c r="I588" s="152" t="s">
        <v>1758</v>
      </c>
      <c r="J588" s="153" t="s">
        <v>1759</v>
      </c>
      <c r="K588" s="154">
        <v>9</v>
      </c>
      <c r="L588" s="155" t="s">
        <v>1191</v>
      </c>
      <c r="M588" s="150" t="s">
        <v>1717</v>
      </c>
      <c r="N588" s="156" t="s">
        <v>1718</v>
      </c>
      <c r="O588" s="157">
        <v>125</v>
      </c>
      <c r="P588" s="158">
        <v>114</v>
      </c>
      <c r="Q588" s="159">
        <v>135</v>
      </c>
      <c r="R588" s="160">
        <v>20.1111145019531</v>
      </c>
      <c r="S588" s="161">
        <v>2</v>
      </c>
      <c r="T588" s="162">
        <v>13</v>
      </c>
      <c r="U588" s="163">
        <v>50</v>
      </c>
      <c r="V588" s="164"/>
      <c r="W588" s="157">
        <v>125</v>
      </c>
      <c r="X588" s="150"/>
      <c r="Y588" s="150" t="s">
        <v>1760</v>
      </c>
      <c r="Z588" s="158" t="s">
        <v>65</v>
      </c>
      <c r="AA588" s="158">
        <v>130</v>
      </c>
      <c r="AB588" s="158">
        <v>125</v>
      </c>
      <c r="AC588" s="158">
        <v>125</v>
      </c>
      <c r="AD588" s="158">
        <v>123</v>
      </c>
      <c r="AE588" s="165">
        <v>122</v>
      </c>
      <c r="AF588" s="166">
        <v>122</v>
      </c>
      <c r="AG588" s="167">
        <v>114</v>
      </c>
      <c r="AH588" s="166">
        <v>122</v>
      </c>
      <c r="AI588" s="168">
        <v>122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12</v>
      </c>
      <c r="D589" s="150">
        <v>7</v>
      </c>
      <c r="E589" s="151">
        <v>19</v>
      </c>
      <c r="F589" s="149">
        <v>7</v>
      </c>
      <c r="G589" s="149"/>
      <c r="H589" s="149">
        <v>0</v>
      </c>
      <c r="I589" s="152" t="s">
        <v>1761</v>
      </c>
      <c r="J589" s="153" t="s">
        <v>1762</v>
      </c>
      <c r="K589" s="154">
        <v>6</v>
      </c>
      <c r="L589" s="155" t="s">
        <v>1213</v>
      </c>
      <c r="M589" s="150" t="s">
        <v>1763</v>
      </c>
      <c r="N589" s="156" t="s">
        <v>1764</v>
      </c>
      <c r="O589" s="157">
        <v>112</v>
      </c>
      <c r="P589" s="158">
        <v>121</v>
      </c>
      <c r="Q589" s="159">
        <v>131</v>
      </c>
      <c r="R589" s="160">
        <v>10.1111145019531</v>
      </c>
      <c r="S589" s="161">
        <v>5</v>
      </c>
      <c r="T589" s="162">
        <v>7</v>
      </c>
      <c r="U589" s="163">
        <v>40</v>
      </c>
      <c r="V589" s="164"/>
      <c r="W589" s="157">
        <v>112</v>
      </c>
      <c r="X589" s="150"/>
      <c r="Y589" s="150" t="s">
        <v>1765</v>
      </c>
      <c r="Z589" s="158">
        <v>102</v>
      </c>
      <c r="AA589" s="158">
        <v>102</v>
      </c>
      <c r="AB589" s="158">
        <v>104</v>
      </c>
      <c r="AC589" s="158">
        <v>108</v>
      </c>
      <c r="AD589" s="158">
        <v>108</v>
      </c>
      <c r="AE589" s="165">
        <v>108</v>
      </c>
      <c r="AF589" s="166">
        <v>108</v>
      </c>
      <c r="AG589" s="167">
        <v>108</v>
      </c>
      <c r="AH589" s="166">
        <v>108</v>
      </c>
      <c r="AI589" s="168">
        <v>108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10</v>
      </c>
      <c r="D590" s="150">
        <v>7</v>
      </c>
      <c r="E590" s="151">
        <v>17</v>
      </c>
      <c r="F590" s="149">
        <v>3</v>
      </c>
      <c r="G590" s="149"/>
      <c r="H590" s="149">
        <v>0</v>
      </c>
      <c r="I590" s="152" t="s">
        <v>1766</v>
      </c>
      <c r="J590" s="153" t="s">
        <v>1767</v>
      </c>
      <c r="K590" s="154">
        <v>6</v>
      </c>
      <c r="L590" s="155" t="s">
        <v>1353</v>
      </c>
      <c r="M590" s="150" t="s">
        <v>1768</v>
      </c>
      <c r="N590" s="156" t="s">
        <v>1743</v>
      </c>
      <c r="O590" s="157">
        <v>123</v>
      </c>
      <c r="P590" s="158">
        <v>97</v>
      </c>
      <c r="Q590" s="159">
        <v>133</v>
      </c>
      <c r="R590" s="160">
        <v>-0.888885498046875</v>
      </c>
      <c r="S590" s="161">
        <v>6</v>
      </c>
      <c r="T590" s="162">
        <v>6</v>
      </c>
      <c r="U590" s="163">
        <v>33</v>
      </c>
      <c r="V590" s="164"/>
      <c r="W590" s="157">
        <v>123</v>
      </c>
      <c r="X590" s="150"/>
      <c r="Y590" s="150" t="s">
        <v>1769</v>
      </c>
      <c r="Z590" s="158" t="s">
        <v>65</v>
      </c>
      <c r="AA590" s="158" t="s">
        <v>65</v>
      </c>
      <c r="AB590" s="158" t="s">
        <v>65</v>
      </c>
      <c r="AC590" s="158" t="s">
        <v>65</v>
      </c>
      <c r="AD590" s="158">
        <v>123</v>
      </c>
      <c r="AE590" s="165">
        <v>123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11</v>
      </c>
      <c r="D591" s="150">
        <v>6</v>
      </c>
      <c r="E591" s="151">
        <v>17</v>
      </c>
      <c r="F591" s="149">
        <v>8</v>
      </c>
      <c r="G591" s="149"/>
      <c r="H591" s="149">
        <v>0</v>
      </c>
      <c r="I591" s="152" t="s">
        <v>1770</v>
      </c>
      <c r="J591" s="153" t="s">
        <v>1771</v>
      </c>
      <c r="K591" s="154">
        <v>6</v>
      </c>
      <c r="L591" s="155" t="s">
        <v>1772</v>
      </c>
      <c r="M591" s="150" t="s">
        <v>384</v>
      </c>
      <c r="N591" s="156" t="s">
        <v>1709</v>
      </c>
      <c r="O591" s="157">
        <v>111</v>
      </c>
      <c r="P591" s="158">
        <v>91</v>
      </c>
      <c r="Q591" s="159">
        <v>138</v>
      </c>
      <c r="R591" s="160">
        <v>-13.8888854980469</v>
      </c>
      <c r="S591" s="161">
        <v>8</v>
      </c>
      <c r="T591" s="162">
        <v>12</v>
      </c>
      <c r="U591" s="163">
        <v>55</v>
      </c>
      <c r="V591" s="164"/>
      <c r="W591" s="157">
        <v>111</v>
      </c>
      <c r="X591" s="150">
        <v>7</v>
      </c>
      <c r="Y591" s="150" t="s">
        <v>1773</v>
      </c>
      <c r="Z591" s="158">
        <v>104</v>
      </c>
      <c r="AA591" s="158">
        <v>104</v>
      </c>
      <c r="AB591" s="158">
        <v>103</v>
      </c>
      <c r="AC591" s="158">
        <v>100</v>
      </c>
      <c r="AD591" s="158">
        <v>100</v>
      </c>
      <c r="AE591" s="165">
        <v>104</v>
      </c>
      <c r="AF591" s="166">
        <v>104</v>
      </c>
      <c r="AG591" s="167">
        <v>100</v>
      </c>
      <c r="AH591" s="166">
        <v>104</v>
      </c>
      <c r="AI591" s="168">
        <v>100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8</v>
      </c>
      <c r="D592" s="150">
        <v>7</v>
      </c>
      <c r="E592" s="151">
        <v>15</v>
      </c>
      <c r="F592" s="149">
        <v>4</v>
      </c>
      <c r="G592" s="149"/>
      <c r="H592" s="149">
        <v>0</v>
      </c>
      <c r="I592" s="152" t="s">
        <v>1774</v>
      </c>
      <c r="J592" s="153" t="s">
        <v>1775</v>
      </c>
      <c r="K592" s="154">
        <v>8</v>
      </c>
      <c r="L592" s="155" t="s">
        <v>1004</v>
      </c>
      <c r="M592" s="150" t="s">
        <v>1679</v>
      </c>
      <c r="N592" s="156" t="s">
        <v>1680</v>
      </c>
      <c r="O592" s="157">
        <v>120</v>
      </c>
      <c r="P592" s="158">
        <v>120</v>
      </c>
      <c r="Q592" s="159">
        <v>131</v>
      </c>
      <c r="R592" s="160">
        <v>17.1111145019531</v>
      </c>
      <c r="S592" s="161">
        <v>3</v>
      </c>
      <c r="T592" s="162">
        <v>16</v>
      </c>
      <c r="U592" s="163">
        <v>100</v>
      </c>
      <c r="V592" s="164"/>
      <c r="W592" s="157">
        <v>120</v>
      </c>
      <c r="X592" s="150"/>
      <c r="Y592" s="150" t="s">
        <v>1776</v>
      </c>
      <c r="Z592" s="158">
        <v>130</v>
      </c>
      <c r="AA592" s="158">
        <v>125</v>
      </c>
      <c r="AB592" s="158">
        <v>123</v>
      </c>
      <c r="AC592" s="158">
        <v>121</v>
      </c>
      <c r="AD592" s="158">
        <v>120</v>
      </c>
      <c r="AE592" s="165">
        <v>120</v>
      </c>
      <c r="AF592" s="166">
        <v>120</v>
      </c>
      <c r="AG592" s="167">
        <v>115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5</v>
      </c>
      <c r="D593" s="150">
        <v>6</v>
      </c>
      <c r="E593" s="151">
        <v>11</v>
      </c>
      <c r="F593" s="149">
        <v>6</v>
      </c>
      <c r="G593" s="149"/>
      <c r="H593" s="149">
        <v>0</v>
      </c>
      <c r="I593" s="152" t="s">
        <v>1777</v>
      </c>
      <c r="J593" s="153" t="s">
        <v>1778</v>
      </c>
      <c r="K593" s="154">
        <v>5</v>
      </c>
      <c r="L593" s="155" t="s">
        <v>1174</v>
      </c>
      <c r="M593" s="150" t="s">
        <v>1658</v>
      </c>
      <c r="N593" s="156" t="s">
        <v>1704</v>
      </c>
      <c r="O593" s="157">
        <v>116</v>
      </c>
      <c r="P593" s="158">
        <v>99</v>
      </c>
      <c r="Q593" s="159">
        <v>133</v>
      </c>
      <c r="R593" s="160">
        <v>-5.8888854980468803</v>
      </c>
      <c r="S593" s="161">
        <v>7</v>
      </c>
      <c r="T593" s="162">
        <v>19</v>
      </c>
      <c r="U593" s="163">
        <v>29</v>
      </c>
      <c r="V593" s="164"/>
      <c r="W593" s="157">
        <v>116</v>
      </c>
      <c r="X593" s="150"/>
      <c r="Y593" s="150" t="s">
        <v>1779</v>
      </c>
      <c r="Z593" s="158" t="s">
        <v>65</v>
      </c>
      <c r="AA593" s="158">
        <v>120</v>
      </c>
      <c r="AB593" s="158">
        <v>123</v>
      </c>
      <c r="AC593" s="158">
        <v>122</v>
      </c>
      <c r="AD593" s="158">
        <v>120</v>
      </c>
      <c r="AE593" s="165">
        <v>117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2</v>
      </c>
      <c r="D594" s="150">
        <v>7</v>
      </c>
      <c r="E594" s="151">
        <v>9</v>
      </c>
      <c r="F594" s="149">
        <v>5</v>
      </c>
      <c r="G594" s="149"/>
      <c r="H594" s="149">
        <v>0</v>
      </c>
      <c r="I594" s="152" t="s">
        <v>1780</v>
      </c>
      <c r="J594" s="153" t="s">
        <v>1781</v>
      </c>
      <c r="K594" s="154">
        <v>5</v>
      </c>
      <c r="L594" s="155" t="s">
        <v>1150</v>
      </c>
      <c r="M594" s="150" t="s">
        <v>1742</v>
      </c>
      <c r="N594" s="156" t="s">
        <v>1659</v>
      </c>
      <c r="O594" s="157">
        <v>117</v>
      </c>
      <c r="P594" s="158">
        <v>119</v>
      </c>
      <c r="Q594" s="159">
        <v>132</v>
      </c>
      <c r="R594" s="160">
        <v>14.1111145019531</v>
      </c>
      <c r="S594" s="161">
        <v>4</v>
      </c>
      <c r="T594" s="162">
        <v>6</v>
      </c>
      <c r="U594" s="163">
        <v>57</v>
      </c>
      <c r="V594" s="164"/>
      <c r="W594" s="157">
        <v>117</v>
      </c>
      <c r="X594" s="150"/>
      <c r="Y594" s="150" t="s">
        <v>1782</v>
      </c>
      <c r="Z594" s="158" t="s">
        <v>65</v>
      </c>
      <c r="AA594" s="158" t="s">
        <v>65</v>
      </c>
      <c r="AB594" s="158">
        <v>107</v>
      </c>
      <c r="AC594" s="158">
        <v>107</v>
      </c>
      <c r="AD594" s="158">
        <v>110</v>
      </c>
      <c r="AE594" s="165">
        <v>115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3</v>
      </c>
      <c r="D595" s="150">
        <v>5</v>
      </c>
      <c r="E595" s="151">
        <v>8</v>
      </c>
      <c r="F595" s="149">
        <v>1</v>
      </c>
      <c r="G595" s="149"/>
      <c r="H595" s="149">
        <v>0</v>
      </c>
      <c r="I595" s="152" t="s">
        <v>1783</v>
      </c>
      <c r="J595" s="153" t="s">
        <v>1784</v>
      </c>
      <c r="K595" s="154">
        <v>9</v>
      </c>
      <c r="L595" s="155" t="s">
        <v>995</v>
      </c>
      <c r="M595" s="150" t="s">
        <v>1785</v>
      </c>
      <c r="N595" s="156" t="s">
        <v>1693</v>
      </c>
      <c r="O595" s="157">
        <v>128</v>
      </c>
      <c r="P595" s="158">
        <v>118</v>
      </c>
      <c r="Q595" s="159">
        <v>131</v>
      </c>
      <c r="R595" s="160">
        <v>23.1111145019531</v>
      </c>
      <c r="S595" s="161">
        <v>1</v>
      </c>
      <c r="T595" s="162">
        <v>12</v>
      </c>
      <c r="U595" s="163"/>
      <c r="V595" s="164"/>
      <c r="W595" s="157">
        <v>128</v>
      </c>
      <c r="X595" s="150"/>
      <c r="Y595" s="150" t="s">
        <v>1786</v>
      </c>
      <c r="Z595" s="158">
        <v>142</v>
      </c>
      <c r="AA595" s="158">
        <v>137</v>
      </c>
      <c r="AB595" s="158">
        <v>133</v>
      </c>
      <c r="AC595" s="158">
        <v>131</v>
      </c>
      <c r="AD595" s="158">
        <v>129</v>
      </c>
      <c r="AE595" s="165">
        <v>128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2</v>
      </c>
      <c r="D596" s="150">
        <v>6</v>
      </c>
      <c r="E596" s="151">
        <v>8</v>
      </c>
      <c r="F596" s="149">
        <v>9</v>
      </c>
      <c r="G596" s="149"/>
      <c r="H596" s="149">
        <v>0</v>
      </c>
      <c r="I596" s="152" t="s">
        <v>1787</v>
      </c>
      <c r="J596" s="153" t="s">
        <v>1788</v>
      </c>
      <c r="K596" s="154">
        <v>9</v>
      </c>
      <c r="L596" s="155" t="s">
        <v>751</v>
      </c>
      <c r="M596" s="150" t="s">
        <v>1789</v>
      </c>
      <c r="N596" s="156" t="s">
        <v>1790</v>
      </c>
      <c r="O596" s="157">
        <v>103</v>
      </c>
      <c r="P596" s="158">
        <v>56</v>
      </c>
      <c r="Q596" s="159">
        <v>131</v>
      </c>
      <c r="R596" s="160">
        <v>-63.888885498046903</v>
      </c>
      <c r="S596" s="161">
        <v>9</v>
      </c>
      <c r="T596" s="162">
        <v>17</v>
      </c>
      <c r="U596" s="163">
        <v>75</v>
      </c>
      <c r="V596" s="164"/>
      <c r="W596" s="157">
        <v>103</v>
      </c>
      <c r="X596" s="150"/>
      <c r="Y596" s="150" t="s">
        <v>1791</v>
      </c>
      <c r="Z596" s="158">
        <v>103</v>
      </c>
      <c r="AA596" s="158">
        <v>101</v>
      </c>
      <c r="AB596" s="158">
        <v>101</v>
      </c>
      <c r="AC596" s="158">
        <v>103</v>
      </c>
      <c r="AD596" s="158">
        <v>106</v>
      </c>
      <c r="AE596" s="165">
        <v>105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1792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1793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1794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11</v>
      </c>
      <c r="D602" s="150">
        <v>8</v>
      </c>
      <c r="E602" s="151">
        <v>19</v>
      </c>
      <c r="F602" s="149">
        <v>3</v>
      </c>
      <c r="G602" s="149"/>
      <c r="H602" s="149">
        <v>0</v>
      </c>
      <c r="I602" s="152" t="s">
        <v>1795</v>
      </c>
      <c r="J602" s="153" t="s">
        <v>1796</v>
      </c>
      <c r="K602" s="154">
        <v>8</v>
      </c>
      <c r="L602" s="155" t="s">
        <v>995</v>
      </c>
      <c r="M602" s="150" t="s">
        <v>1797</v>
      </c>
      <c r="N602" s="156" t="s">
        <v>1798</v>
      </c>
      <c r="O602" s="157">
        <v>109</v>
      </c>
      <c r="P602" s="158">
        <v>91</v>
      </c>
      <c r="Q602" s="159">
        <v>119</v>
      </c>
      <c r="R602" s="160">
        <v>4</v>
      </c>
      <c r="S602" s="161">
        <v>1</v>
      </c>
      <c r="T602" s="162">
        <v>4</v>
      </c>
      <c r="U602" s="163">
        <v>33</v>
      </c>
      <c r="V602" s="164"/>
      <c r="W602" s="157">
        <v>109</v>
      </c>
      <c r="X602" s="150"/>
      <c r="Y602" s="150" t="s">
        <v>1799</v>
      </c>
      <c r="Z602" s="158">
        <v>109</v>
      </c>
      <c r="AA602" s="158">
        <v>106</v>
      </c>
      <c r="AB602" s="158">
        <v>104</v>
      </c>
      <c r="AC602" s="158">
        <v>101</v>
      </c>
      <c r="AD602" s="158">
        <v>103</v>
      </c>
      <c r="AE602" s="165">
        <v>103</v>
      </c>
      <c r="AF602" s="166">
        <v>103</v>
      </c>
      <c r="AG602" s="167">
        <v>103</v>
      </c>
      <c r="AH602" s="166">
        <v>103</v>
      </c>
      <c r="AI602" s="168">
        <v>103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9</v>
      </c>
      <c r="D603" s="150">
        <v>4</v>
      </c>
      <c r="E603" s="151">
        <v>13</v>
      </c>
      <c r="F603" s="149">
        <v>2</v>
      </c>
      <c r="G603" s="149"/>
      <c r="H603" s="149">
        <v>0</v>
      </c>
      <c r="I603" s="152" t="s">
        <v>1800</v>
      </c>
      <c r="J603" s="153" t="s">
        <v>1801</v>
      </c>
      <c r="K603" s="154">
        <v>7</v>
      </c>
      <c r="L603" s="155" t="s">
        <v>995</v>
      </c>
      <c r="M603" s="150" t="s">
        <v>1802</v>
      </c>
      <c r="N603" s="156" t="s">
        <v>1803</v>
      </c>
      <c r="O603" s="157">
        <v>109</v>
      </c>
      <c r="P603" s="158" t="s">
        <v>65</v>
      </c>
      <c r="Q603" s="159" t="s">
        <v>65</v>
      </c>
      <c r="R603" s="160"/>
      <c r="S603" s="161"/>
      <c r="T603" s="162">
        <v>18</v>
      </c>
      <c r="U603" s="163">
        <v>44</v>
      </c>
      <c r="V603" s="164"/>
      <c r="W603" s="157">
        <v>109</v>
      </c>
      <c r="X603" s="150"/>
      <c r="Y603" s="150" t="s">
        <v>1804</v>
      </c>
      <c r="Z603" s="158">
        <v>101</v>
      </c>
      <c r="AA603" s="158">
        <v>109</v>
      </c>
      <c r="AB603" s="158">
        <v>109</v>
      </c>
      <c r="AC603" s="158">
        <v>109</v>
      </c>
      <c r="AD603" s="158">
        <v>109</v>
      </c>
      <c r="AE603" s="165">
        <v>107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7</v>
      </c>
      <c r="D604" s="150">
        <v>5</v>
      </c>
      <c r="E604" s="151">
        <v>12</v>
      </c>
      <c r="F604" s="149">
        <v>1</v>
      </c>
      <c r="G604" s="149"/>
      <c r="H604" s="149">
        <v>0</v>
      </c>
      <c r="I604" s="152" t="s">
        <v>1805</v>
      </c>
      <c r="J604" s="153" t="s">
        <v>1806</v>
      </c>
      <c r="K604" s="154">
        <v>6</v>
      </c>
      <c r="L604" s="155" t="s">
        <v>995</v>
      </c>
      <c r="M604" s="150" t="s">
        <v>1692</v>
      </c>
      <c r="N604" s="156" t="s">
        <v>1693</v>
      </c>
      <c r="O604" s="157">
        <v>109</v>
      </c>
      <c r="P604" s="158" t="s">
        <v>65</v>
      </c>
      <c r="Q604" s="159" t="s">
        <v>65</v>
      </c>
      <c r="R604" s="160"/>
      <c r="S604" s="161"/>
      <c r="T604" s="162">
        <v>7</v>
      </c>
      <c r="U604" s="163">
        <v>70</v>
      </c>
      <c r="V604" s="164"/>
      <c r="W604" s="157">
        <v>109</v>
      </c>
      <c r="X604" s="150"/>
      <c r="Y604" s="150" t="s">
        <v>1807</v>
      </c>
      <c r="Z604" s="158" t="s">
        <v>65</v>
      </c>
      <c r="AA604" s="158" t="s">
        <v>65</v>
      </c>
      <c r="AB604" s="158" t="s">
        <v>65</v>
      </c>
      <c r="AC604" s="158">
        <v>111</v>
      </c>
      <c r="AD604" s="158">
        <v>111</v>
      </c>
      <c r="AE604" s="165">
        <v>110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5</v>
      </c>
      <c r="D605" s="150">
        <v>6</v>
      </c>
      <c r="E605" s="151">
        <v>11</v>
      </c>
      <c r="F605" s="149">
        <v>6</v>
      </c>
      <c r="G605" s="149"/>
      <c r="H605" s="149">
        <v>0</v>
      </c>
      <c r="I605" s="152" t="s">
        <v>1808</v>
      </c>
      <c r="J605" s="153" t="s">
        <v>1809</v>
      </c>
      <c r="K605" s="154">
        <v>6</v>
      </c>
      <c r="L605" s="155" t="s">
        <v>1015</v>
      </c>
      <c r="M605" s="150" t="s">
        <v>1810</v>
      </c>
      <c r="N605" s="156" t="s">
        <v>1718</v>
      </c>
      <c r="O605" s="157">
        <v>94</v>
      </c>
      <c r="P605" s="158">
        <v>99</v>
      </c>
      <c r="Q605" s="159">
        <v>118</v>
      </c>
      <c r="R605" s="160">
        <v>-4</v>
      </c>
      <c r="S605" s="161">
        <v>2</v>
      </c>
      <c r="T605" s="162">
        <v>9</v>
      </c>
      <c r="U605" s="163">
        <v>80</v>
      </c>
      <c r="V605" s="164"/>
      <c r="W605" s="157">
        <v>94</v>
      </c>
      <c r="X605" s="150"/>
      <c r="Y605" s="150" t="s">
        <v>1811</v>
      </c>
      <c r="Z605" s="158">
        <v>98</v>
      </c>
      <c r="AA605" s="158">
        <v>96</v>
      </c>
      <c r="AB605" s="158">
        <v>96</v>
      </c>
      <c r="AC605" s="158">
        <v>94</v>
      </c>
      <c r="AD605" s="158">
        <v>96</v>
      </c>
      <c r="AE605" s="165">
        <v>96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6</v>
      </c>
      <c r="D606" s="150">
        <v>5</v>
      </c>
      <c r="E606" s="151">
        <v>11</v>
      </c>
      <c r="F606" s="149">
        <v>4</v>
      </c>
      <c r="G606" s="149"/>
      <c r="H606" s="149">
        <v>0</v>
      </c>
      <c r="I606" s="152" t="s">
        <v>1812</v>
      </c>
      <c r="J606" s="153" t="s">
        <v>1813</v>
      </c>
      <c r="K606" s="154">
        <v>6</v>
      </c>
      <c r="L606" s="155" t="s">
        <v>995</v>
      </c>
      <c r="M606" s="150" t="s">
        <v>1727</v>
      </c>
      <c r="N606" s="156" t="s">
        <v>1814</v>
      </c>
      <c r="O606" s="157">
        <v>109</v>
      </c>
      <c r="P606" s="158" t="s">
        <v>65</v>
      </c>
      <c r="Q606" s="159" t="s">
        <v>65</v>
      </c>
      <c r="R606" s="160"/>
      <c r="S606" s="161"/>
      <c r="T606" s="162">
        <v>15</v>
      </c>
      <c r="U606" s="163">
        <v>62</v>
      </c>
      <c r="V606" s="164"/>
      <c r="W606" s="157">
        <v>109</v>
      </c>
      <c r="X606" s="150"/>
      <c r="Y606" s="150" t="s">
        <v>1815</v>
      </c>
      <c r="Z606" s="158" t="s">
        <v>65</v>
      </c>
      <c r="AA606" s="158" t="s">
        <v>65</v>
      </c>
      <c r="AB606" s="158" t="s">
        <v>65</v>
      </c>
      <c r="AC606" s="158" t="s">
        <v>65</v>
      </c>
      <c r="AD606" s="158" t="s">
        <v>65</v>
      </c>
      <c r="AE606" s="165">
        <v>110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2</v>
      </c>
      <c r="D607" s="150">
        <v>3</v>
      </c>
      <c r="E607" s="151">
        <v>5</v>
      </c>
      <c r="F607" s="149">
        <v>5</v>
      </c>
      <c r="G607" s="149"/>
      <c r="H607" s="149">
        <v>0</v>
      </c>
      <c r="I607" s="152" t="s">
        <v>1816</v>
      </c>
      <c r="J607" s="153" t="s">
        <v>1817</v>
      </c>
      <c r="K607" s="154">
        <v>7</v>
      </c>
      <c r="L607" s="155" t="s">
        <v>1323</v>
      </c>
      <c r="M607" s="150" t="s">
        <v>1818</v>
      </c>
      <c r="N607" s="156" t="s">
        <v>1654</v>
      </c>
      <c r="O607" s="157">
        <v>105</v>
      </c>
      <c r="P607" s="158" t="s">
        <v>65</v>
      </c>
      <c r="Q607" s="159" t="s">
        <v>65</v>
      </c>
      <c r="R607" s="160"/>
      <c r="S607" s="161"/>
      <c r="T607" s="162">
        <v>11</v>
      </c>
      <c r="U607" s="163">
        <v>50</v>
      </c>
      <c r="V607" s="164"/>
      <c r="W607" s="157">
        <v>105</v>
      </c>
      <c r="X607" s="150"/>
      <c r="Y607" s="150" t="s">
        <v>1819</v>
      </c>
      <c r="Z607" s="158" t="s">
        <v>65</v>
      </c>
      <c r="AA607" s="158" t="s">
        <v>65</v>
      </c>
      <c r="AB607" s="158" t="s">
        <v>65</v>
      </c>
      <c r="AC607" s="158" t="s">
        <v>65</v>
      </c>
      <c r="AD607" s="158">
        <v>105</v>
      </c>
      <c r="AE607" s="165">
        <v>105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1820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1821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1822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13</v>
      </c>
      <c r="D613" s="150">
        <v>7</v>
      </c>
      <c r="E613" s="151">
        <v>20</v>
      </c>
      <c r="F613" s="149">
        <v>3</v>
      </c>
      <c r="G613" s="149"/>
      <c r="H613" s="149">
        <v>0</v>
      </c>
      <c r="I613" s="152" t="s">
        <v>1823</v>
      </c>
      <c r="J613" s="153" t="s">
        <v>1824</v>
      </c>
      <c r="K613" s="154">
        <v>7</v>
      </c>
      <c r="L613" s="155" t="s">
        <v>995</v>
      </c>
      <c r="M613" s="150" t="s">
        <v>1825</v>
      </c>
      <c r="N613" s="156" t="s">
        <v>1826</v>
      </c>
      <c r="O613" s="157">
        <v>123</v>
      </c>
      <c r="P613" s="158">
        <v>100</v>
      </c>
      <c r="Q613" s="159">
        <v>136</v>
      </c>
      <c r="R613" s="160">
        <v>7.28570556640625</v>
      </c>
      <c r="S613" s="161">
        <v>4</v>
      </c>
      <c r="T613" s="162">
        <v>6</v>
      </c>
      <c r="U613" s="163">
        <v>43</v>
      </c>
      <c r="V613" s="164"/>
      <c r="W613" s="157">
        <v>123</v>
      </c>
      <c r="X613" s="150">
        <v>2</v>
      </c>
      <c r="Y613" s="150" t="s">
        <v>1827</v>
      </c>
      <c r="Z613" s="158">
        <v>104</v>
      </c>
      <c r="AA613" s="158">
        <v>109</v>
      </c>
      <c r="AB613" s="158">
        <v>116</v>
      </c>
      <c r="AC613" s="158">
        <v>116</v>
      </c>
      <c r="AD613" s="158">
        <v>125</v>
      </c>
      <c r="AE613" s="165">
        <v>123</v>
      </c>
      <c r="AF613" s="166">
        <v>116</v>
      </c>
      <c r="AG613" s="167">
        <v>109</v>
      </c>
      <c r="AH613" s="166">
        <v>116</v>
      </c>
      <c r="AI613" s="168">
        <v>109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11</v>
      </c>
      <c r="D614" s="150">
        <v>7</v>
      </c>
      <c r="E614" s="151">
        <v>18</v>
      </c>
      <c r="F614" s="149">
        <v>4</v>
      </c>
      <c r="G614" s="149"/>
      <c r="H614" s="149">
        <v>0</v>
      </c>
      <c r="I614" s="152" t="s">
        <v>1828</v>
      </c>
      <c r="J614" s="153" t="s">
        <v>1829</v>
      </c>
      <c r="K614" s="154">
        <v>6</v>
      </c>
      <c r="L614" s="155" t="s">
        <v>995</v>
      </c>
      <c r="M614" s="150" t="s">
        <v>1802</v>
      </c>
      <c r="N614" s="156" t="s">
        <v>1709</v>
      </c>
      <c r="O614" s="157">
        <v>123</v>
      </c>
      <c r="P614" s="158">
        <v>104</v>
      </c>
      <c r="Q614" s="159">
        <v>134</v>
      </c>
      <c r="R614" s="160">
        <v>9.28570556640625</v>
      </c>
      <c r="S614" s="161">
        <v>3</v>
      </c>
      <c r="T614" s="162">
        <v>17</v>
      </c>
      <c r="U614" s="163">
        <v>44</v>
      </c>
      <c r="V614" s="164"/>
      <c r="W614" s="157">
        <v>123</v>
      </c>
      <c r="X614" s="150"/>
      <c r="Y614" s="150" t="s">
        <v>1830</v>
      </c>
      <c r="Z614" s="158">
        <v>123</v>
      </c>
      <c r="AA614" s="158">
        <v>120</v>
      </c>
      <c r="AB614" s="158">
        <v>132</v>
      </c>
      <c r="AC614" s="158">
        <v>129</v>
      </c>
      <c r="AD614" s="158">
        <v>125</v>
      </c>
      <c r="AE614" s="165">
        <v>120</v>
      </c>
      <c r="AF614" s="166">
        <v>120</v>
      </c>
      <c r="AG614" s="167">
        <v>120</v>
      </c>
      <c r="AH614" s="166">
        <v>120</v>
      </c>
      <c r="AI614" s="168">
        <v>120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11</v>
      </c>
      <c r="D615" s="150">
        <v>7</v>
      </c>
      <c r="E615" s="151">
        <v>18</v>
      </c>
      <c r="F615" s="149">
        <v>7</v>
      </c>
      <c r="G615" s="149"/>
      <c r="H615" s="149">
        <v>0</v>
      </c>
      <c r="I615" s="152" t="s">
        <v>1831</v>
      </c>
      <c r="J615" s="153" t="s">
        <v>1832</v>
      </c>
      <c r="K615" s="154">
        <v>10</v>
      </c>
      <c r="L615" s="155" t="s">
        <v>1110</v>
      </c>
      <c r="M615" s="150" t="s">
        <v>384</v>
      </c>
      <c r="N615" s="156" t="s">
        <v>1833</v>
      </c>
      <c r="O615" s="157">
        <v>110</v>
      </c>
      <c r="P615" s="158">
        <v>104</v>
      </c>
      <c r="Q615" s="159">
        <v>135</v>
      </c>
      <c r="R615" s="160">
        <v>-2.71429443359375</v>
      </c>
      <c r="S615" s="161">
        <v>5</v>
      </c>
      <c r="T615" s="162">
        <v>3</v>
      </c>
      <c r="U615" s="163">
        <v>55</v>
      </c>
      <c r="V615" s="164"/>
      <c r="W615" s="157">
        <v>110</v>
      </c>
      <c r="X615" s="150"/>
      <c r="Y615" s="150" t="s">
        <v>1834</v>
      </c>
      <c r="Z615" s="158">
        <v>100</v>
      </c>
      <c r="AA615" s="158">
        <v>100</v>
      </c>
      <c r="AB615" s="158">
        <v>95</v>
      </c>
      <c r="AC615" s="158">
        <v>90</v>
      </c>
      <c r="AD615" s="158">
        <v>98</v>
      </c>
      <c r="AE615" s="165">
        <v>105</v>
      </c>
      <c r="AF615" s="166">
        <v>105</v>
      </c>
      <c r="AG615" s="167">
        <v>90</v>
      </c>
      <c r="AH615" s="166">
        <v>105</v>
      </c>
      <c r="AI615" s="168">
        <v>90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9</v>
      </c>
      <c r="D616" s="150">
        <v>8</v>
      </c>
      <c r="E616" s="151">
        <v>17</v>
      </c>
      <c r="F616" s="149">
        <v>2</v>
      </c>
      <c r="G616" s="149"/>
      <c r="H616" s="149">
        <v>0</v>
      </c>
      <c r="I616" s="152" t="s">
        <v>1835</v>
      </c>
      <c r="J616" s="153" t="s">
        <v>1836</v>
      </c>
      <c r="K616" s="154">
        <v>9</v>
      </c>
      <c r="L616" s="155" t="s">
        <v>995</v>
      </c>
      <c r="M616" s="150" t="s">
        <v>1837</v>
      </c>
      <c r="N616" s="156" t="s">
        <v>1803</v>
      </c>
      <c r="O616" s="157">
        <v>123</v>
      </c>
      <c r="P616" s="158">
        <v>108</v>
      </c>
      <c r="Q616" s="159">
        <v>133</v>
      </c>
      <c r="R616" s="160">
        <v>12.2857055664062</v>
      </c>
      <c r="S616" s="161">
        <v>1</v>
      </c>
      <c r="T616" s="162">
        <v>9</v>
      </c>
      <c r="U616" s="163">
        <v>67</v>
      </c>
      <c r="V616" s="164"/>
      <c r="W616" s="157">
        <v>123</v>
      </c>
      <c r="X616" s="150"/>
      <c r="Y616" s="150" t="s">
        <v>1838</v>
      </c>
      <c r="Z616" s="158">
        <v>120</v>
      </c>
      <c r="AA616" s="158">
        <v>125</v>
      </c>
      <c r="AB616" s="158">
        <v>125</v>
      </c>
      <c r="AC616" s="158">
        <v>126</v>
      </c>
      <c r="AD616" s="158">
        <v>125</v>
      </c>
      <c r="AE616" s="165">
        <v>123</v>
      </c>
      <c r="AF616" s="166">
        <v>120</v>
      </c>
      <c r="AG616" s="167">
        <v>97</v>
      </c>
      <c r="AH616" s="166">
        <v>120</v>
      </c>
      <c r="AI616" s="168">
        <v>120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11</v>
      </c>
      <c r="D617" s="150">
        <v>6</v>
      </c>
      <c r="E617" s="151">
        <v>17</v>
      </c>
      <c r="F617" s="149">
        <v>5</v>
      </c>
      <c r="G617" s="149"/>
      <c r="H617" s="149">
        <v>0</v>
      </c>
      <c r="I617" s="152" t="s">
        <v>1839</v>
      </c>
      <c r="J617" s="153" t="s">
        <v>1840</v>
      </c>
      <c r="K617" s="154">
        <v>9</v>
      </c>
      <c r="L617" s="155" t="s">
        <v>1841</v>
      </c>
      <c r="M617" s="150" t="s">
        <v>1810</v>
      </c>
      <c r="N617" s="156" t="s">
        <v>1743</v>
      </c>
      <c r="O617" s="157">
        <v>122</v>
      </c>
      <c r="P617" s="158">
        <v>74</v>
      </c>
      <c r="Q617" s="159">
        <v>127</v>
      </c>
      <c r="R617" s="160">
        <v>-28.7142944335938</v>
      </c>
      <c r="S617" s="161">
        <v>7</v>
      </c>
      <c r="T617" s="162">
        <v>5</v>
      </c>
      <c r="U617" s="163">
        <v>80</v>
      </c>
      <c r="V617" s="164"/>
      <c r="W617" s="157">
        <v>122</v>
      </c>
      <c r="X617" s="150"/>
      <c r="Y617" s="150" t="s">
        <v>1842</v>
      </c>
      <c r="Z617" s="158">
        <v>107</v>
      </c>
      <c r="AA617" s="158">
        <v>112</v>
      </c>
      <c r="AB617" s="158">
        <v>112</v>
      </c>
      <c r="AC617" s="158">
        <v>112</v>
      </c>
      <c r="AD617" s="158">
        <v>113</v>
      </c>
      <c r="AE617" s="165">
        <v>113</v>
      </c>
      <c r="AF617" s="166">
        <v>114</v>
      </c>
      <c r="AG617" s="167">
        <v>107</v>
      </c>
      <c r="AH617" s="166">
        <v>113</v>
      </c>
      <c r="AI617" s="168">
        <v>107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7</v>
      </c>
      <c r="D618" s="150">
        <v>6</v>
      </c>
      <c r="E618" s="151">
        <v>13</v>
      </c>
      <c r="F618" s="149">
        <v>6</v>
      </c>
      <c r="G618" s="149"/>
      <c r="H618" s="149">
        <v>0</v>
      </c>
      <c r="I618" s="152" t="s">
        <v>1843</v>
      </c>
      <c r="J618" s="153" t="s">
        <v>1844</v>
      </c>
      <c r="K618" s="154">
        <v>6</v>
      </c>
      <c r="L618" s="155" t="s">
        <v>1353</v>
      </c>
      <c r="M618" s="150" t="s">
        <v>1727</v>
      </c>
      <c r="N618" s="156" t="s">
        <v>1728</v>
      </c>
      <c r="O618" s="157">
        <v>118</v>
      </c>
      <c r="P618" s="158">
        <v>96</v>
      </c>
      <c r="Q618" s="159">
        <v>128</v>
      </c>
      <c r="R618" s="160">
        <v>-9.71429443359375</v>
      </c>
      <c r="S618" s="161">
        <v>6</v>
      </c>
      <c r="T618" s="162">
        <v>11</v>
      </c>
      <c r="U618" s="163">
        <v>62</v>
      </c>
      <c r="V618" s="164"/>
      <c r="W618" s="157">
        <v>118</v>
      </c>
      <c r="X618" s="150"/>
      <c r="Y618" s="150" t="s">
        <v>1845</v>
      </c>
      <c r="Z618" s="158">
        <v>129</v>
      </c>
      <c r="AA618" s="158">
        <v>124</v>
      </c>
      <c r="AB618" s="158">
        <v>120</v>
      </c>
      <c r="AC618" s="158">
        <v>114</v>
      </c>
      <c r="AD618" s="158">
        <v>109</v>
      </c>
      <c r="AE618" s="165">
        <v>118</v>
      </c>
      <c r="AF618" s="166">
        <v>109</v>
      </c>
      <c r="AG618" s="167">
        <v>109</v>
      </c>
      <c r="AH618" s="166">
        <v>109</v>
      </c>
      <c r="AI618" s="168">
        <v>109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5</v>
      </c>
      <c r="D619" s="150">
        <v>6</v>
      </c>
      <c r="E619" s="151">
        <v>11</v>
      </c>
      <c r="F619" s="149">
        <v>1</v>
      </c>
      <c r="G619" s="149"/>
      <c r="H619" s="149">
        <v>0</v>
      </c>
      <c r="I619" s="152" t="s">
        <v>1846</v>
      </c>
      <c r="J619" s="153" t="s">
        <v>1847</v>
      </c>
      <c r="K619" s="154">
        <v>8</v>
      </c>
      <c r="L619" s="155" t="s">
        <v>995</v>
      </c>
      <c r="M619" s="150" t="s">
        <v>1848</v>
      </c>
      <c r="N619" s="156" t="s">
        <v>1849</v>
      </c>
      <c r="O619" s="157">
        <v>123</v>
      </c>
      <c r="P619" s="158">
        <v>107</v>
      </c>
      <c r="Q619" s="159">
        <v>134</v>
      </c>
      <c r="R619" s="160">
        <v>12.2857055664062</v>
      </c>
      <c r="S619" s="161">
        <v>1</v>
      </c>
      <c r="T619" s="162">
        <v>17</v>
      </c>
      <c r="U619" s="163">
        <v>50</v>
      </c>
      <c r="V619" s="164"/>
      <c r="W619" s="157">
        <v>123</v>
      </c>
      <c r="X619" s="150"/>
      <c r="Y619" s="150" t="s">
        <v>1850</v>
      </c>
      <c r="Z619" s="158">
        <v>127</v>
      </c>
      <c r="AA619" s="158">
        <v>133</v>
      </c>
      <c r="AB619" s="158">
        <v>128</v>
      </c>
      <c r="AC619" s="158">
        <v>125</v>
      </c>
      <c r="AD619" s="158">
        <v>122</v>
      </c>
      <c r="AE619" s="165">
        <v>125</v>
      </c>
      <c r="AF619" s="166">
        <v>127</v>
      </c>
      <c r="AG619" s="167">
        <v>119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1851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1852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1853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11</v>
      </c>
      <c r="D625" s="150">
        <v>7</v>
      </c>
      <c r="E625" s="151">
        <v>18</v>
      </c>
      <c r="F625" s="149">
        <v>1</v>
      </c>
      <c r="G625" s="149"/>
      <c r="H625" s="149">
        <v>0</v>
      </c>
      <c r="I625" s="152" t="s">
        <v>1854</v>
      </c>
      <c r="J625" s="153" t="s">
        <v>1855</v>
      </c>
      <c r="K625" s="154">
        <v>6</v>
      </c>
      <c r="L625" s="155" t="s">
        <v>1191</v>
      </c>
      <c r="M625" s="150" t="s">
        <v>1837</v>
      </c>
      <c r="N625" s="156" t="s">
        <v>1856</v>
      </c>
      <c r="O625" s="157" t="s">
        <v>65</v>
      </c>
      <c r="P625" s="158">
        <v>102</v>
      </c>
      <c r="Q625" s="159">
        <v>119</v>
      </c>
      <c r="R625" s="160">
        <v>58.25</v>
      </c>
      <c r="S625" s="161">
        <v>1</v>
      </c>
      <c r="T625" s="162">
        <v>5</v>
      </c>
      <c r="U625" s="163">
        <v>67</v>
      </c>
      <c r="V625" s="164"/>
      <c r="W625" s="157" t="s">
        <v>65</v>
      </c>
      <c r="X625" s="150"/>
      <c r="Y625" s="150" t="s">
        <v>1857</v>
      </c>
      <c r="Z625" s="158"/>
      <c r="AA625" s="158"/>
      <c r="AB625" s="158"/>
      <c r="AC625" s="158"/>
      <c r="AD625" s="158" t="s">
        <v>65</v>
      </c>
      <c r="AE625" s="165" t="s">
        <v>65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2</v>
      </c>
      <c r="D626" s="150">
        <v>4</v>
      </c>
      <c r="E626" s="151">
        <v>6</v>
      </c>
      <c r="F626" s="149">
        <v>8</v>
      </c>
      <c r="G626" s="149"/>
      <c r="H626" s="149">
        <v>0</v>
      </c>
      <c r="I626" s="152" t="s">
        <v>1858</v>
      </c>
      <c r="J626" s="153" t="s">
        <v>1859</v>
      </c>
      <c r="K626" s="154">
        <v>4</v>
      </c>
      <c r="L626" s="155" t="s">
        <v>1615</v>
      </c>
      <c r="M626" s="150" t="s">
        <v>1742</v>
      </c>
      <c r="N626" s="156" t="s">
        <v>1860</v>
      </c>
      <c r="O626" s="157" t="s">
        <v>65</v>
      </c>
      <c r="P626" s="158">
        <v>30</v>
      </c>
      <c r="Q626" s="159">
        <v>110</v>
      </c>
      <c r="R626" s="160">
        <v>-22.75</v>
      </c>
      <c r="S626" s="161">
        <v>3</v>
      </c>
      <c r="T626" s="162">
        <v>18</v>
      </c>
      <c r="U626" s="163">
        <v>57</v>
      </c>
      <c r="V626" s="164"/>
      <c r="W626" s="157" t="s">
        <v>65</v>
      </c>
      <c r="X626" s="150"/>
      <c r="Y626" s="150" t="s">
        <v>1861</v>
      </c>
      <c r="Z626" s="158"/>
      <c r="AA626" s="158"/>
      <c r="AB626" s="158"/>
      <c r="AC626" s="158"/>
      <c r="AD626" s="158" t="s">
        <v>65</v>
      </c>
      <c r="AE626" s="165" t="s">
        <v>65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3</v>
      </c>
      <c r="D627" s="150">
        <v>3</v>
      </c>
      <c r="E627" s="151">
        <v>6</v>
      </c>
      <c r="F627" s="149">
        <v>2</v>
      </c>
      <c r="G627" s="149"/>
      <c r="H627" s="149">
        <v>0</v>
      </c>
      <c r="I627" s="152" t="s">
        <v>1862</v>
      </c>
      <c r="J627" s="153" t="s">
        <v>1863</v>
      </c>
      <c r="K627" s="154">
        <v>5</v>
      </c>
      <c r="L627" s="155" t="s">
        <v>1338</v>
      </c>
      <c r="M627" s="150" t="s">
        <v>1864</v>
      </c>
      <c r="N627" s="156" t="s">
        <v>1865</v>
      </c>
      <c r="O627" s="157" t="s">
        <v>65</v>
      </c>
      <c r="P627" s="158">
        <v>22</v>
      </c>
      <c r="Q627" s="159">
        <v>110</v>
      </c>
      <c r="R627" s="160">
        <v>-30.75</v>
      </c>
      <c r="S627" s="161">
        <v>4</v>
      </c>
      <c r="T627" s="162">
        <v>20</v>
      </c>
      <c r="U627" s="163">
        <v>59</v>
      </c>
      <c r="V627" s="164"/>
      <c r="W627" s="157" t="s">
        <v>65</v>
      </c>
      <c r="X627" s="150"/>
      <c r="Y627" s="150" t="s">
        <v>1866</v>
      </c>
      <c r="Z627" s="158"/>
      <c r="AA627" s="158"/>
      <c r="AB627" s="158"/>
      <c r="AC627" s="158"/>
      <c r="AD627" s="158" t="s">
        <v>65</v>
      </c>
      <c r="AE627" s="165" t="s">
        <v>65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2</v>
      </c>
      <c r="D628" s="150">
        <v>2</v>
      </c>
      <c r="E628" s="151">
        <v>4</v>
      </c>
      <c r="F628" s="149">
        <v>6</v>
      </c>
      <c r="G628" s="149"/>
      <c r="H628" s="149">
        <v>0</v>
      </c>
      <c r="I628" s="152"/>
      <c r="J628" s="153" t="s">
        <v>1867</v>
      </c>
      <c r="K628" s="154">
        <v>4</v>
      </c>
      <c r="L628" s="155" t="s">
        <v>1156</v>
      </c>
      <c r="M628" s="150" t="s">
        <v>1727</v>
      </c>
      <c r="N628" s="156" t="s">
        <v>1728</v>
      </c>
      <c r="O628" s="157" t="s">
        <v>65</v>
      </c>
      <c r="P628" s="158" t="s">
        <v>65</v>
      </c>
      <c r="Q628" s="159" t="s">
        <v>65</v>
      </c>
      <c r="R628" s="160"/>
      <c r="S628" s="161"/>
      <c r="T628" s="162">
        <v>30</v>
      </c>
      <c r="U628" s="163">
        <v>62</v>
      </c>
      <c r="V628" s="164"/>
      <c r="W628" s="157" t="s">
        <v>65</v>
      </c>
      <c r="X628" s="150"/>
      <c r="Y628" s="150" t="s">
        <v>1868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2</v>
      </c>
      <c r="D629" s="150">
        <v>0</v>
      </c>
      <c r="E629" s="151">
        <v>2</v>
      </c>
      <c r="F629" s="149">
        <v>4</v>
      </c>
      <c r="G629" s="149"/>
      <c r="H629" s="149">
        <v>0</v>
      </c>
      <c r="I629" s="152" t="s">
        <v>1869</v>
      </c>
      <c r="J629" s="153" t="s">
        <v>1870</v>
      </c>
      <c r="K629" s="154">
        <v>5</v>
      </c>
      <c r="L629" s="155" t="s">
        <v>1338</v>
      </c>
      <c r="M629" s="150" t="s">
        <v>1871</v>
      </c>
      <c r="N629" s="156" t="s">
        <v>1872</v>
      </c>
      <c r="O629" s="157" t="s">
        <v>65</v>
      </c>
      <c r="P629" s="158" t="s">
        <v>65</v>
      </c>
      <c r="Q629" s="159" t="s">
        <v>65</v>
      </c>
      <c r="R629" s="160"/>
      <c r="S629" s="161"/>
      <c r="T629" s="162">
        <v>30</v>
      </c>
      <c r="U629" s="163"/>
      <c r="V629" s="164"/>
      <c r="W629" s="157" t="s">
        <v>65</v>
      </c>
      <c r="X629" s="150"/>
      <c r="Y629" s="150" t="s">
        <v>1873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1</v>
      </c>
      <c r="D630" s="150">
        <v>0</v>
      </c>
      <c r="E630" s="151">
        <v>1</v>
      </c>
      <c r="F630" s="149">
        <v>3</v>
      </c>
      <c r="G630" s="149"/>
      <c r="H630" s="149">
        <v>0</v>
      </c>
      <c r="I630" s="152" t="s">
        <v>1874</v>
      </c>
      <c r="J630" s="153" t="s">
        <v>1875</v>
      </c>
      <c r="K630" s="154">
        <v>5</v>
      </c>
      <c r="L630" s="155" t="s">
        <v>1338</v>
      </c>
      <c r="M630" s="150" t="s">
        <v>1876</v>
      </c>
      <c r="N630" s="156" t="s">
        <v>1877</v>
      </c>
      <c r="O630" s="157" t="s">
        <v>65</v>
      </c>
      <c r="P630" s="158">
        <v>54</v>
      </c>
      <c r="Q630" s="159">
        <v>104</v>
      </c>
      <c r="R630" s="160">
        <v>-4.75</v>
      </c>
      <c r="S630" s="161">
        <v>2</v>
      </c>
      <c r="T630" s="162">
        <v>26</v>
      </c>
      <c r="U630" s="163">
        <v>50</v>
      </c>
      <c r="V630" s="164"/>
      <c r="W630" s="157" t="s">
        <v>65</v>
      </c>
      <c r="X630" s="150"/>
      <c r="Y630" s="150" t="s">
        <v>1878</v>
      </c>
      <c r="Z630" s="158"/>
      <c r="AA630" s="158"/>
      <c r="AB630" s="158"/>
      <c r="AC630" s="158"/>
      <c r="AD630" s="158"/>
      <c r="AE630" s="165" t="s">
        <v>65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0</v>
      </c>
      <c r="D631" s="150">
        <v>1</v>
      </c>
      <c r="E631" s="151">
        <v>1</v>
      </c>
      <c r="F631" s="149">
        <v>7</v>
      </c>
      <c r="G631" s="149"/>
      <c r="H631" s="149">
        <v>0</v>
      </c>
      <c r="I631" s="152"/>
      <c r="J631" s="153" t="s">
        <v>1879</v>
      </c>
      <c r="K631" s="154">
        <v>4</v>
      </c>
      <c r="L631" s="155" t="s">
        <v>1156</v>
      </c>
      <c r="M631" s="150" t="s">
        <v>1717</v>
      </c>
      <c r="N631" s="156" t="s">
        <v>1718</v>
      </c>
      <c r="O631" s="157" t="s">
        <v>65</v>
      </c>
      <c r="P631" s="158" t="s">
        <v>65</v>
      </c>
      <c r="Q631" s="159" t="s">
        <v>65</v>
      </c>
      <c r="R631" s="160"/>
      <c r="S631" s="161"/>
      <c r="T631" s="162">
        <v>30</v>
      </c>
      <c r="U631" s="163">
        <v>50</v>
      </c>
      <c r="V631" s="164"/>
      <c r="W631" s="157" t="s">
        <v>65</v>
      </c>
      <c r="X631" s="150"/>
      <c r="Y631" s="150" t="s">
        <v>1880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8</v>
      </c>
      <c r="C632" s="149">
        <v>0</v>
      </c>
      <c r="D632" s="150">
        <v>0</v>
      </c>
      <c r="E632" s="151">
        <v>0</v>
      </c>
      <c r="F632" s="149">
        <v>5</v>
      </c>
      <c r="G632" s="149"/>
      <c r="H632" s="149">
        <v>0</v>
      </c>
      <c r="I632" s="152"/>
      <c r="J632" s="153" t="s">
        <v>1881</v>
      </c>
      <c r="K632" s="154">
        <v>4</v>
      </c>
      <c r="L632" s="155" t="s">
        <v>1156</v>
      </c>
      <c r="M632" s="150" t="s">
        <v>1882</v>
      </c>
      <c r="N632" s="156" t="s">
        <v>1883</v>
      </c>
      <c r="O632" s="157" t="s">
        <v>65</v>
      </c>
      <c r="P632" s="158" t="s">
        <v>65</v>
      </c>
      <c r="Q632" s="159" t="s">
        <v>65</v>
      </c>
      <c r="R632" s="160"/>
      <c r="S632" s="161"/>
      <c r="T632" s="162">
        <v>30</v>
      </c>
      <c r="U632" s="163">
        <v>50</v>
      </c>
      <c r="V632" s="164"/>
      <c r="W632" s="157" t="s">
        <v>65</v>
      </c>
      <c r="X632" s="150"/>
      <c r="Y632" s="150" t="s">
        <v>1884</v>
      </c>
      <c r="Z632" s="158"/>
      <c r="AA632" s="158"/>
      <c r="AB632" s="158"/>
      <c r="AC632" s="158"/>
      <c r="AD632" s="158"/>
      <c r="AE632" s="165"/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1885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1886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1887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9</v>
      </c>
      <c r="D638" s="150">
        <v>7</v>
      </c>
      <c r="E638" s="151">
        <v>16</v>
      </c>
      <c r="F638" s="149">
        <v>9</v>
      </c>
      <c r="G638" s="149">
        <v>8</v>
      </c>
      <c r="H638" s="149">
        <v>1</v>
      </c>
      <c r="I638" s="152" t="s">
        <v>110</v>
      </c>
      <c r="J638" s="153" t="s">
        <v>1888</v>
      </c>
      <c r="K638" s="154">
        <v>2</v>
      </c>
      <c r="L638" s="155" t="s">
        <v>112</v>
      </c>
      <c r="M638" s="150" t="s">
        <v>113</v>
      </c>
      <c r="N638" s="156" t="s">
        <v>1889</v>
      </c>
      <c r="O638" s="157" t="s">
        <v>65</v>
      </c>
      <c r="P638" s="158">
        <v>75</v>
      </c>
      <c r="Q638" s="159">
        <v>82</v>
      </c>
      <c r="R638" s="160">
        <v>44.5</v>
      </c>
      <c r="S638" s="161">
        <v>1</v>
      </c>
      <c r="T638" s="162">
        <v>23</v>
      </c>
      <c r="U638" s="163">
        <v>91</v>
      </c>
      <c r="V638" s="164"/>
      <c r="W638" s="157" t="s">
        <v>65</v>
      </c>
      <c r="X638" s="150"/>
      <c r="Y638" s="150" t="s">
        <v>1890</v>
      </c>
      <c r="Z638" s="158"/>
      <c r="AA638" s="158"/>
      <c r="AB638" s="158"/>
      <c r="AC638" s="158"/>
      <c r="AD638" s="158"/>
      <c r="AE638" s="165" t="s">
        <v>65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4</v>
      </c>
      <c r="D639" s="150">
        <v>2</v>
      </c>
      <c r="E639" s="151">
        <v>6</v>
      </c>
      <c r="F639" s="149">
        <v>6</v>
      </c>
      <c r="G639" s="149">
        <v>9</v>
      </c>
      <c r="H639" s="149">
        <v>1</v>
      </c>
      <c r="I639" s="152" t="s">
        <v>163</v>
      </c>
      <c r="J639" s="153" t="s">
        <v>1891</v>
      </c>
      <c r="K639" s="154">
        <v>2</v>
      </c>
      <c r="L639" s="155" t="s">
        <v>112</v>
      </c>
      <c r="M639" s="150" t="s">
        <v>1414</v>
      </c>
      <c r="N639" s="156" t="s">
        <v>1892</v>
      </c>
      <c r="O639" s="157" t="s">
        <v>65</v>
      </c>
      <c r="P639" s="158">
        <v>33</v>
      </c>
      <c r="Q639" s="159">
        <v>76</v>
      </c>
      <c r="R639" s="160">
        <v>-3.5</v>
      </c>
      <c r="S639" s="161">
        <v>2</v>
      </c>
      <c r="T639" s="162">
        <v>25</v>
      </c>
      <c r="U639" s="163">
        <v>52</v>
      </c>
      <c r="V639" s="164"/>
      <c r="W639" s="157" t="s">
        <v>65</v>
      </c>
      <c r="X639" s="150"/>
      <c r="Y639" s="150" t="s">
        <v>1893</v>
      </c>
      <c r="Z639" s="158"/>
      <c r="AA639" s="158"/>
      <c r="AB639" s="158"/>
      <c r="AC639" s="158"/>
      <c r="AD639" s="158"/>
      <c r="AE639" s="165" t="s">
        <v>65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4</v>
      </c>
      <c r="D640" s="150">
        <v>1</v>
      </c>
      <c r="E640" s="151">
        <v>5</v>
      </c>
      <c r="F640" s="149">
        <v>2</v>
      </c>
      <c r="G640" s="149">
        <v>10</v>
      </c>
      <c r="H640" s="149">
        <v>1</v>
      </c>
      <c r="I640" s="152" t="s">
        <v>1894</v>
      </c>
      <c r="J640" s="153" t="s">
        <v>1895</v>
      </c>
      <c r="K640" s="154">
        <v>2</v>
      </c>
      <c r="L640" s="155" t="s">
        <v>112</v>
      </c>
      <c r="M640" s="150" t="s">
        <v>421</v>
      </c>
      <c r="N640" s="156" t="s">
        <v>1896</v>
      </c>
      <c r="O640" s="157" t="s">
        <v>65</v>
      </c>
      <c r="P640" s="158">
        <v>39</v>
      </c>
      <c r="Q640" s="159">
        <v>67</v>
      </c>
      <c r="R640" s="160">
        <v>-6.5</v>
      </c>
      <c r="S640" s="161">
        <v>3</v>
      </c>
      <c r="T640" s="162">
        <v>26</v>
      </c>
      <c r="U640" s="163">
        <v>65</v>
      </c>
      <c r="V640" s="164"/>
      <c r="W640" s="157" t="s">
        <v>65</v>
      </c>
      <c r="X640" s="150"/>
      <c r="Y640" s="150" t="s">
        <v>1897</v>
      </c>
      <c r="Z640" s="158"/>
      <c r="AA640" s="158"/>
      <c r="AB640" s="158"/>
      <c r="AC640" s="158"/>
      <c r="AD640" s="158"/>
      <c r="AE640" s="165" t="s">
        <v>65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4</v>
      </c>
      <c r="C641" s="149">
        <v>2</v>
      </c>
      <c r="D641" s="150">
        <v>1</v>
      </c>
      <c r="E641" s="151">
        <v>3</v>
      </c>
      <c r="F641" s="149">
        <v>1</v>
      </c>
      <c r="G641" s="149">
        <v>5</v>
      </c>
      <c r="H641" s="149">
        <v>0</v>
      </c>
      <c r="I641" s="152"/>
      <c r="J641" s="153" t="s">
        <v>1898</v>
      </c>
      <c r="K641" s="154">
        <v>2</v>
      </c>
      <c r="L641" s="155" t="s">
        <v>112</v>
      </c>
      <c r="M641" s="150" t="s">
        <v>461</v>
      </c>
      <c r="N641" s="156" t="s">
        <v>372</v>
      </c>
      <c r="O641" s="157" t="s">
        <v>65</v>
      </c>
      <c r="P641" s="158" t="s">
        <v>65</v>
      </c>
      <c r="Q641" s="159" t="s">
        <v>65</v>
      </c>
      <c r="R641" s="160"/>
      <c r="S641" s="161"/>
      <c r="T641" s="162">
        <v>30</v>
      </c>
      <c r="U641" s="163">
        <v>60</v>
      </c>
      <c r="V641" s="164"/>
      <c r="W641" s="157" t="s">
        <v>65</v>
      </c>
      <c r="X641" s="150"/>
      <c r="Y641" s="150" t="s">
        <v>1899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2</v>
      </c>
      <c r="D642" s="150">
        <v>0</v>
      </c>
      <c r="E642" s="151">
        <v>2</v>
      </c>
      <c r="F642" s="149">
        <v>4</v>
      </c>
      <c r="G642" s="149">
        <v>2</v>
      </c>
      <c r="H642" s="149">
        <v>0</v>
      </c>
      <c r="I642" s="152" t="s">
        <v>1894</v>
      </c>
      <c r="J642" s="153" t="s">
        <v>1900</v>
      </c>
      <c r="K642" s="154">
        <v>2</v>
      </c>
      <c r="L642" s="155" t="s">
        <v>112</v>
      </c>
      <c r="M642" s="150" t="s">
        <v>1901</v>
      </c>
      <c r="N642" s="156" t="s">
        <v>363</v>
      </c>
      <c r="O642" s="157" t="s">
        <v>65</v>
      </c>
      <c r="P642" s="158">
        <v>17</v>
      </c>
      <c r="Q642" s="159">
        <v>61</v>
      </c>
      <c r="R642" s="160">
        <v>-34.5</v>
      </c>
      <c r="S642" s="161">
        <v>4</v>
      </c>
      <c r="T642" s="162">
        <v>26</v>
      </c>
      <c r="U642" s="163"/>
      <c r="V642" s="164"/>
      <c r="W642" s="157" t="s">
        <v>65</v>
      </c>
      <c r="X642" s="150"/>
      <c r="Y642" s="150" t="s">
        <v>1902</v>
      </c>
      <c r="Z642" s="158"/>
      <c r="AA642" s="158"/>
      <c r="AB642" s="158"/>
      <c r="AC642" s="158"/>
      <c r="AD642" s="158"/>
      <c r="AE642" s="165" t="s">
        <v>65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0</v>
      </c>
      <c r="D643" s="150">
        <v>2</v>
      </c>
      <c r="E643" s="151">
        <v>2</v>
      </c>
      <c r="F643" s="149">
        <v>7</v>
      </c>
      <c r="G643" s="149">
        <v>4</v>
      </c>
      <c r="H643" s="149">
        <v>0</v>
      </c>
      <c r="I643" s="152"/>
      <c r="J643" s="153" t="s">
        <v>1903</v>
      </c>
      <c r="K643" s="154">
        <v>2</v>
      </c>
      <c r="L643" s="155" t="s">
        <v>112</v>
      </c>
      <c r="M643" s="150" t="s">
        <v>1904</v>
      </c>
      <c r="N643" s="156" t="s">
        <v>1905</v>
      </c>
      <c r="O643" s="157" t="s">
        <v>65</v>
      </c>
      <c r="P643" s="158" t="s">
        <v>65</v>
      </c>
      <c r="Q643" s="159" t="s">
        <v>65</v>
      </c>
      <c r="R643" s="160"/>
      <c r="S643" s="161"/>
      <c r="T643" s="162">
        <v>30</v>
      </c>
      <c r="U643" s="163">
        <v>60</v>
      </c>
      <c r="V643" s="164"/>
      <c r="W643" s="157" t="s">
        <v>65</v>
      </c>
      <c r="X643" s="150"/>
      <c r="Y643" s="150" t="s">
        <v>1906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0</v>
      </c>
      <c r="D644" s="150">
        <v>1</v>
      </c>
      <c r="E644" s="151">
        <v>1</v>
      </c>
      <c r="F644" s="149">
        <v>10</v>
      </c>
      <c r="G644" s="149">
        <v>6</v>
      </c>
      <c r="H644" s="149">
        <v>0</v>
      </c>
      <c r="I644" s="152"/>
      <c r="J644" s="153" t="s">
        <v>1907</v>
      </c>
      <c r="K644" s="154">
        <v>2</v>
      </c>
      <c r="L644" s="155" t="s">
        <v>112</v>
      </c>
      <c r="M644" s="150" t="s">
        <v>1908</v>
      </c>
      <c r="N644" s="156" t="s">
        <v>1909</v>
      </c>
      <c r="O644" s="157" t="s">
        <v>65</v>
      </c>
      <c r="P644" s="158" t="s">
        <v>65</v>
      </c>
      <c r="Q644" s="159" t="s">
        <v>65</v>
      </c>
      <c r="R644" s="160"/>
      <c r="S644" s="161"/>
      <c r="T644" s="162">
        <v>30</v>
      </c>
      <c r="U644" s="163">
        <v>42</v>
      </c>
      <c r="V644" s="164"/>
      <c r="W644" s="157" t="s">
        <v>65</v>
      </c>
      <c r="X644" s="150"/>
      <c r="Y644" s="150" t="s">
        <v>1910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0</v>
      </c>
      <c r="D645" s="150">
        <v>1</v>
      </c>
      <c r="E645" s="151">
        <v>1</v>
      </c>
      <c r="F645" s="149">
        <v>5</v>
      </c>
      <c r="G645" s="149">
        <v>1</v>
      </c>
      <c r="H645" s="149">
        <v>0</v>
      </c>
      <c r="I645" s="152"/>
      <c r="J645" s="153" t="s">
        <v>1911</v>
      </c>
      <c r="K645" s="154">
        <v>2</v>
      </c>
      <c r="L645" s="155" t="s">
        <v>112</v>
      </c>
      <c r="M645" s="150" t="s">
        <v>552</v>
      </c>
      <c r="N645" s="156" t="s">
        <v>1912</v>
      </c>
      <c r="O645" s="157" t="s">
        <v>65</v>
      </c>
      <c r="P645" s="158" t="s">
        <v>65</v>
      </c>
      <c r="Q645" s="159" t="s">
        <v>65</v>
      </c>
      <c r="R645" s="160"/>
      <c r="S645" s="161"/>
      <c r="T645" s="162">
        <v>30</v>
      </c>
      <c r="U645" s="163">
        <v>54</v>
      </c>
      <c r="V645" s="164"/>
      <c r="W645" s="157" t="s">
        <v>65</v>
      </c>
      <c r="X645" s="150"/>
      <c r="Y645" s="150" t="s">
        <v>1913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0</v>
      </c>
      <c r="D646" s="150">
        <v>1</v>
      </c>
      <c r="E646" s="151">
        <v>1</v>
      </c>
      <c r="F646" s="149">
        <v>3</v>
      </c>
      <c r="G646" s="149">
        <v>3</v>
      </c>
      <c r="H646" s="149">
        <v>0</v>
      </c>
      <c r="I646" s="152"/>
      <c r="J646" s="153" t="s">
        <v>1914</v>
      </c>
      <c r="K646" s="154">
        <v>2</v>
      </c>
      <c r="L646" s="155" t="s">
        <v>112</v>
      </c>
      <c r="M646" s="150" t="s">
        <v>442</v>
      </c>
      <c r="N646" s="156" t="s">
        <v>1915</v>
      </c>
      <c r="O646" s="157" t="s">
        <v>65</v>
      </c>
      <c r="P646" s="158" t="s">
        <v>65</v>
      </c>
      <c r="Q646" s="159" t="s">
        <v>65</v>
      </c>
      <c r="R646" s="160"/>
      <c r="S646" s="161"/>
      <c r="T646" s="162">
        <v>30</v>
      </c>
      <c r="U646" s="163">
        <v>56</v>
      </c>
      <c r="V646" s="164"/>
      <c r="W646" s="157" t="s">
        <v>65</v>
      </c>
      <c r="X646" s="150"/>
      <c r="Y646" s="150" t="s">
        <v>1916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10</v>
      </c>
      <c r="C647" s="149">
        <v>0</v>
      </c>
      <c r="D647" s="150">
        <v>0</v>
      </c>
      <c r="E647" s="151">
        <v>0</v>
      </c>
      <c r="F647" s="149">
        <v>8</v>
      </c>
      <c r="G647" s="149">
        <v>7</v>
      </c>
      <c r="H647" s="149">
        <v>0</v>
      </c>
      <c r="I647" s="152"/>
      <c r="J647" s="153" t="s">
        <v>1917</v>
      </c>
      <c r="K647" s="154">
        <v>2</v>
      </c>
      <c r="L647" s="155" t="s">
        <v>112</v>
      </c>
      <c r="M647" s="150" t="s">
        <v>307</v>
      </c>
      <c r="N647" s="156" t="s">
        <v>1918</v>
      </c>
      <c r="O647" s="157" t="s">
        <v>65</v>
      </c>
      <c r="P647" s="158" t="s">
        <v>65</v>
      </c>
      <c r="Q647" s="159" t="s">
        <v>65</v>
      </c>
      <c r="R647" s="160"/>
      <c r="S647" s="161"/>
      <c r="T647" s="162">
        <v>30</v>
      </c>
      <c r="U647" s="163">
        <v>48</v>
      </c>
      <c r="V647" s="164"/>
      <c r="W647" s="157" t="s">
        <v>65</v>
      </c>
      <c r="X647" s="150"/>
      <c r="Y647" s="150" t="s">
        <v>1919</v>
      </c>
      <c r="Z647" s="158"/>
      <c r="AA647" s="158"/>
      <c r="AB647" s="158"/>
      <c r="AC647" s="158"/>
      <c r="AD647" s="158"/>
      <c r="AE647" s="165"/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1920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1921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1922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10</v>
      </c>
      <c r="D653" s="150">
        <v>7</v>
      </c>
      <c r="E653" s="151">
        <v>17</v>
      </c>
      <c r="F653" s="149">
        <v>8</v>
      </c>
      <c r="G653" s="149">
        <v>2</v>
      </c>
      <c r="H653" s="149">
        <v>0</v>
      </c>
      <c r="I653" s="152" t="s">
        <v>1923</v>
      </c>
      <c r="J653" s="153" t="s">
        <v>1924</v>
      </c>
      <c r="K653" s="154">
        <v>3</v>
      </c>
      <c r="L653" s="155" t="s">
        <v>74</v>
      </c>
      <c r="M653" s="150" t="s">
        <v>1509</v>
      </c>
      <c r="N653" s="156" t="s">
        <v>1925</v>
      </c>
      <c r="O653" s="157">
        <v>81</v>
      </c>
      <c r="P653" s="158">
        <v>60</v>
      </c>
      <c r="Q653" s="159">
        <v>93</v>
      </c>
      <c r="R653" s="160">
        <v>46.5</v>
      </c>
      <c r="S653" s="161">
        <v>1</v>
      </c>
      <c r="T653" s="162">
        <v>13</v>
      </c>
      <c r="U653" s="163">
        <v>78</v>
      </c>
      <c r="V653" s="164"/>
      <c r="W653" s="157">
        <v>81</v>
      </c>
      <c r="X653" s="150"/>
      <c r="Y653" s="150" t="s">
        <v>1926</v>
      </c>
      <c r="Z653" s="158"/>
      <c r="AA653" s="158"/>
      <c r="AB653" s="158"/>
      <c r="AC653" s="158" t="s">
        <v>65</v>
      </c>
      <c r="AD653" s="158" t="s">
        <v>65</v>
      </c>
      <c r="AE653" s="165" t="s">
        <v>65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5</v>
      </c>
      <c r="D654" s="150">
        <v>1</v>
      </c>
      <c r="E654" s="151">
        <v>6</v>
      </c>
      <c r="F654" s="149">
        <v>4</v>
      </c>
      <c r="G654" s="149">
        <v>5</v>
      </c>
      <c r="H654" s="149">
        <v>0</v>
      </c>
      <c r="I654" s="152" t="s">
        <v>1927</v>
      </c>
      <c r="J654" s="153" t="s">
        <v>1928</v>
      </c>
      <c r="K654" s="154">
        <v>3</v>
      </c>
      <c r="L654" s="155" t="s">
        <v>74</v>
      </c>
      <c r="M654" s="150" t="s">
        <v>268</v>
      </c>
      <c r="N654" s="156" t="s">
        <v>1929</v>
      </c>
      <c r="O654" s="157" t="s">
        <v>65</v>
      </c>
      <c r="P654" s="158" t="s">
        <v>65</v>
      </c>
      <c r="Q654" s="159">
        <v>86</v>
      </c>
      <c r="R654" s="160">
        <v>22</v>
      </c>
      <c r="S654" s="161">
        <v>2</v>
      </c>
      <c r="T654" s="162">
        <v>15</v>
      </c>
      <c r="U654" s="163">
        <v>46</v>
      </c>
      <c r="V654" s="164"/>
      <c r="W654" s="157" t="s">
        <v>65</v>
      </c>
      <c r="X654" s="150"/>
      <c r="Y654" s="150" t="s">
        <v>1930</v>
      </c>
      <c r="Z654" s="158"/>
      <c r="AA654" s="158"/>
      <c r="AB654" s="158"/>
      <c r="AC654" s="158"/>
      <c r="AD654" s="158" t="s">
        <v>65</v>
      </c>
      <c r="AE654" s="165" t="s">
        <v>65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2</v>
      </c>
      <c r="D655" s="150">
        <v>3</v>
      </c>
      <c r="E655" s="151">
        <v>5</v>
      </c>
      <c r="F655" s="149">
        <v>1</v>
      </c>
      <c r="G655" s="149">
        <v>4</v>
      </c>
      <c r="H655" s="149">
        <v>0</v>
      </c>
      <c r="I655" s="152" t="s">
        <v>1931</v>
      </c>
      <c r="J655" s="153" t="s">
        <v>1932</v>
      </c>
      <c r="K655" s="154">
        <v>3</v>
      </c>
      <c r="L655" s="155" t="s">
        <v>74</v>
      </c>
      <c r="M655" s="150" t="s">
        <v>93</v>
      </c>
      <c r="N655" s="156" t="s">
        <v>1933</v>
      </c>
      <c r="O655" s="157" t="s">
        <v>65</v>
      </c>
      <c r="P655" s="158">
        <v>52</v>
      </c>
      <c r="Q655" s="159">
        <v>72</v>
      </c>
      <c r="R655" s="160">
        <v>17.5</v>
      </c>
      <c r="S655" s="161">
        <v>3</v>
      </c>
      <c r="T655" s="162">
        <v>25</v>
      </c>
      <c r="U655" s="163">
        <v>76</v>
      </c>
      <c r="V655" s="164"/>
      <c r="W655" s="157" t="s">
        <v>65</v>
      </c>
      <c r="X655" s="150"/>
      <c r="Y655" s="150" t="s">
        <v>1934</v>
      </c>
      <c r="Z655" s="158"/>
      <c r="AA655" s="158"/>
      <c r="AB655" s="158"/>
      <c r="AC655" s="158"/>
      <c r="AD655" s="158" t="s">
        <v>65</v>
      </c>
      <c r="AE655" s="165" t="s">
        <v>65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2</v>
      </c>
      <c r="D656" s="150">
        <v>2</v>
      </c>
      <c r="E656" s="151">
        <v>4</v>
      </c>
      <c r="F656" s="149">
        <v>2</v>
      </c>
      <c r="G656" s="149">
        <v>12</v>
      </c>
      <c r="H656" s="149">
        <v>0</v>
      </c>
      <c r="I656" s="152" t="s">
        <v>1894</v>
      </c>
      <c r="J656" s="153" t="s">
        <v>1935</v>
      </c>
      <c r="K656" s="154">
        <v>3</v>
      </c>
      <c r="L656" s="155" t="s">
        <v>74</v>
      </c>
      <c r="M656" s="150" t="s">
        <v>1557</v>
      </c>
      <c r="N656" s="156" t="s">
        <v>1889</v>
      </c>
      <c r="O656" s="157" t="s">
        <v>65</v>
      </c>
      <c r="P656" s="158">
        <v>23</v>
      </c>
      <c r="Q656" s="159">
        <v>72</v>
      </c>
      <c r="R656" s="160">
        <v>-11.5</v>
      </c>
      <c r="S656" s="161">
        <v>8</v>
      </c>
      <c r="T656" s="162">
        <v>26</v>
      </c>
      <c r="U656" s="163">
        <v>43</v>
      </c>
      <c r="V656" s="164"/>
      <c r="W656" s="157" t="s">
        <v>65</v>
      </c>
      <c r="X656" s="150"/>
      <c r="Y656" s="150" t="s">
        <v>1936</v>
      </c>
      <c r="Z656" s="158"/>
      <c r="AA656" s="158"/>
      <c r="AB656" s="158"/>
      <c r="AC656" s="158"/>
      <c r="AD656" s="158"/>
      <c r="AE656" s="165" t="s">
        <v>65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2</v>
      </c>
      <c r="D657" s="150">
        <v>2</v>
      </c>
      <c r="E657" s="151">
        <v>4</v>
      </c>
      <c r="F657" s="149">
        <v>5</v>
      </c>
      <c r="G657" s="149">
        <v>10</v>
      </c>
      <c r="H657" s="149">
        <v>0</v>
      </c>
      <c r="I657" s="152" t="s">
        <v>1894</v>
      </c>
      <c r="J657" s="153" t="s">
        <v>1937</v>
      </c>
      <c r="K657" s="154">
        <v>3</v>
      </c>
      <c r="L657" s="155" t="s">
        <v>74</v>
      </c>
      <c r="M657" s="150" t="s">
        <v>1938</v>
      </c>
      <c r="N657" s="156" t="s">
        <v>1939</v>
      </c>
      <c r="O657" s="157" t="s">
        <v>65</v>
      </c>
      <c r="P657" s="158" t="s">
        <v>65</v>
      </c>
      <c r="Q657" s="159">
        <v>66</v>
      </c>
      <c r="R657" s="160">
        <v>2</v>
      </c>
      <c r="S657" s="161">
        <v>6</v>
      </c>
      <c r="T657" s="162">
        <v>26</v>
      </c>
      <c r="U657" s="163">
        <v>54</v>
      </c>
      <c r="V657" s="164"/>
      <c r="W657" s="157" t="s">
        <v>65</v>
      </c>
      <c r="X657" s="150"/>
      <c r="Y657" s="150" t="s">
        <v>1940</v>
      </c>
      <c r="Z657" s="158"/>
      <c r="AA657" s="158"/>
      <c r="AB657" s="158"/>
      <c r="AC657" s="158"/>
      <c r="AD657" s="158"/>
      <c r="AE657" s="165" t="s">
        <v>65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1</v>
      </c>
      <c r="D658" s="150">
        <v>2</v>
      </c>
      <c r="E658" s="151">
        <v>3</v>
      </c>
      <c r="F658" s="149">
        <v>13</v>
      </c>
      <c r="G658" s="149">
        <v>1</v>
      </c>
      <c r="H658" s="149">
        <v>0</v>
      </c>
      <c r="I658" s="152" t="s">
        <v>1941</v>
      </c>
      <c r="J658" s="153" t="s">
        <v>1942</v>
      </c>
      <c r="K658" s="154">
        <v>3</v>
      </c>
      <c r="L658" s="155" t="s">
        <v>74</v>
      </c>
      <c r="M658" s="150" t="s">
        <v>1943</v>
      </c>
      <c r="N658" s="156" t="s">
        <v>1909</v>
      </c>
      <c r="O658" s="157" t="s">
        <v>65</v>
      </c>
      <c r="P658" s="158" t="s">
        <v>65</v>
      </c>
      <c r="Q658" s="159">
        <v>73</v>
      </c>
      <c r="R658" s="160">
        <v>9</v>
      </c>
      <c r="S658" s="161">
        <v>4</v>
      </c>
      <c r="T658" s="162">
        <v>25</v>
      </c>
      <c r="U658" s="163">
        <v>60</v>
      </c>
      <c r="V658" s="164"/>
      <c r="W658" s="157" t="s">
        <v>65</v>
      </c>
      <c r="X658" s="150"/>
      <c r="Y658" s="150" t="s">
        <v>1944</v>
      </c>
      <c r="Z658" s="158"/>
      <c r="AA658" s="158"/>
      <c r="AB658" s="158"/>
      <c r="AC658" s="158"/>
      <c r="AD658" s="158" t="s">
        <v>65</v>
      </c>
      <c r="AE658" s="165" t="s">
        <v>65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6</v>
      </c>
      <c r="C659" s="149">
        <v>2</v>
      </c>
      <c r="D659" s="150">
        <v>1</v>
      </c>
      <c r="E659" s="151">
        <v>3</v>
      </c>
      <c r="F659" s="149">
        <v>10</v>
      </c>
      <c r="G659" s="149">
        <v>3</v>
      </c>
      <c r="H659" s="149">
        <v>0</v>
      </c>
      <c r="I659" s="152" t="s">
        <v>555</v>
      </c>
      <c r="J659" s="153" t="s">
        <v>1945</v>
      </c>
      <c r="K659" s="154">
        <v>3</v>
      </c>
      <c r="L659" s="155" t="s">
        <v>74</v>
      </c>
      <c r="M659" s="150" t="s">
        <v>208</v>
      </c>
      <c r="N659" s="156" t="s">
        <v>1946</v>
      </c>
      <c r="O659" s="157" t="s">
        <v>65</v>
      </c>
      <c r="P659" s="158" t="s">
        <v>65</v>
      </c>
      <c r="Q659" s="159">
        <v>35</v>
      </c>
      <c r="R659" s="160">
        <v>-29</v>
      </c>
      <c r="S659" s="161">
        <v>10</v>
      </c>
      <c r="T659" s="162">
        <v>30</v>
      </c>
      <c r="U659" s="163">
        <v>73</v>
      </c>
      <c r="V659" s="164"/>
      <c r="W659" s="157" t="s">
        <v>65</v>
      </c>
      <c r="X659" s="150"/>
      <c r="Y659" s="150" t="s">
        <v>1947</v>
      </c>
      <c r="Z659" s="158"/>
      <c r="AA659" s="158"/>
      <c r="AB659" s="158"/>
      <c r="AC659" s="158"/>
      <c r="AD659" s="158"/>
      <c r="AE659" s="165" t="s">
        <v>65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2</v>
      </c>
      <c r="D660" s="150">
        <v>1</v>
      </c>
      <c r="E660" s="151">
        <v>3</v>
      </c>
      <c r="F660" s="149">
        <v>7</v>
      </c>
      <c r="G660" s="149">
        <v>11</v>
      </c>
      <c r="H660" s="149">
        <v>0</v>
      </c>
      <c r="I660" s="152" t="s">
        <v>163</v>
      </c>
      <c r="J660" s="153" t="s">
        <v>1948</v>
      </c>
      <c r="K660" s="154">
        <v>3</v>
      </c>
      <c r="L660" s="155" t="s">
        <v>74</v>
      </c>
      <c r="M660" s="150" t="s">
        <v>1949</v>
      </c>
      <c r="N660" s="156" t="s">
        <v>1950</v>
      </c>
      <c r="O660" s="157" t="s">
        <v>65</v>
      </c>
      <c r="P660" s="158" t="s">
        <v>65</v>
      </c>
      <c r="Q660" s="159">
        <v>34</v>
      </c>
      <c r="R660" s="160">
        <v>-30</v>
      </c>
      <c r="S660" s="161">
        <v>11</v>
      </c>
      <c r="T660" s="162">
        <v>25</v>
      </c>
      <c r="U660" s="163">
        <v>56</v>
      </c>
      <c r="V660" s="164"/>
      <c r="W660" s="157" t="s">
        <v>65</v>
      </c>
      <c r="X660" s="150"/>
      <c r="Y660" s="150" t="s">
        <v>1951</v>
      </c>
      <c r="Z660" s="158"/>
      <c r="AA660" s="158"/>
      <c r="AB660" s="158"/>
      <c r="AC660" s="158"/>
      <c r="AD660" s="158"/>
      <c r="AE660" s="165" t="s">
        <v>65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9</v>
      </c>
      <c r="C661" s="149">
        <v>2</v>
      </c>
      <c r="D661" s="150">
        <v>0</v>
      </c>
      <c r="E661" s="151">
        <v>2</v>
      </c>
      <c r="F661" s="149">
        <v>6</v>
      </c>
      <c r="G661" s="149">
        <v>7</v>
      </c>
      <c r="H661" s="149">
        <v>0</v>
      </c>
      <c r="I661" s="152" t="s">
        <v>802</v>
      </c>
      <c r="J661" s="153" t="s">
        <v>1952</v>
      </c>
      <c r="K661" s="154">
        <v>3</v>
      </c>
      <c r="L661" s="155" t="s">
        <v>74</v>
      </c>
      <c r="M661" s="150" t="s">
        <v>1953</v>
      </c>
      <c r="N661" s="156" t="s">
        <v>1954</v>
      </c>
      <c r="O661" s="157" t="s">
        <v>65</v>
      </c>
      <c r="P661" s="158" t="s">
        <v>65</v>
      </c>
      <c r="Q661" s="159">
        <v>39</v>
      </c>
      <c r="R661" s="160">
        <v>-25</v>
      </c>
      <c r="S661" s="161">
        <v>9</v>
      </c>
      <c r="T661" s="162">
        <v>28</v>
      </c>
      <c r="U661" s="163">
        <v>30</v>
      </c>
      <c r="V661" s="164"/>
      <c r="W661" s="157" t="s">
        <v>65</v>
      </c>
      <c r="X661" s="150"/>
      <c r="Y661" s="150" t="s">
        <v>1955</v>
      </c>
      <c r="Z661" s="158"/>
      <c r="AA661" s="158"/>
      <c r="AB661" s="158"/>
      <c r="AC661" s="158"/>
      <c r="AD661" s="158"/>
      <c r="AE661" s="165" t="s">
        <v>65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0</v>
      </c>
      <c r="D662" s="150">
        <v>1</v>
      </c>
      <c r="E662" s="151">
        <v>1</v>
      </c>
      <c r="F662" s="149">
        <v>3</v>
      </c>
      <c r="G662" s="149">
        <v>6</v>
      </c>
      <c r="H662" s="149">
        <v>0</v>
      </c>
      <c r="I662" s="152" t="s">
        <v>163</v>
      </c>
      <c r="J662" s="153" t="s">
        <v>1956</v>
      </c>
      <c r="K662" s="154">
        <v>3</v>
      </c>
      <c r="L662" s="155" t="s">
        <v>74</v>
      </c>
      <c r="M662" s="150" t="s">
        <v>1957</v>
      </c>
      <c r="N662" s="156" t="s">
        <v>1958</v>
      </c>
      <c r="O662" s="157" t="s">
        <v>65</v>
      </c>
      <c r="P662" s="158" t="s">
        <v>65</v>
      </c>
      <c r="Q662" s="159">
        <v>68</v>
      </c>
      <c r="R662" s="160">
        <v>4</v>
      </c>
      <c r="S662" s="161">
        <v>5</v>
      </c>
      <c r="T662" s="162">
        <v>25</v>
      </c>
      <c r="U662" s="163">
        <v>17</v>
      </c>
      <c r="V662" s="164"/>
      <c r="W662" s="157" t="s">
        <v>65</v>
      </c>
      <c r="X662" s="150"/>
      <c r="Y662" s="150" t="s">
        <v>1959</v>
      </c>
      <c r="Z662" s="158"/>
      <c r="AA662" s="158"/>
      <c r="AB662" s="158"/>
      <c r="AC662" s="158"/>
      <c r="AD662" s="158"/>
      <c r="AE662" s="165" t="s">
        <v>65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10</v>
      </c>
      <c r="C663" s="149">
        <v>0</v>
      </c>
      <c r="D663" s="150">
        <v>1</v>
      </c>
      <c r="E663" s="151">
        <v>1</v>
      </c>
      <c r="F663" s="149">
        <v>9</v>
      </c>
      <c r="G663" s="149">
        <v>9</v>
      </c>
      <c r="H663" s="149">
        <v>0</v>
      </c>
      <c r="I663" s="152"/>
      <c r="J663" s="153" t="s">
        <v>1960</v>
      </c>
      <c r="K663" s="154">
        <v>3</v>
      </c>
      <c r="L663" s="155" t="s">
        <v>74</v>
      </c>
      <c r="M663" s="150" t="s">
        <v>1561</v>
      </c>
      <c r="N663" s="156" t="s">
        <v>1961</v>
      </c>
      <c r="O663" s="157" t="s">
        <v>65</v>
      </c>
      <c r="P663" s="158" t="s">
        <v>65</v>
      </c>
      <c r="Q663" s="159" t="s">
        <v>65</v>
      </c>
      <c r="R663" s="160"/>
      <c r="S663" s="161"/>
      <c r="T663" s="162">
        <v>30</v>
      </c>
      <c r="U663" s="163">
        <v>56</v>
      </c>
      <c r="V663" s="164"/>
      <c r="W663" s="157" t="s">
        <v>65</v>
      </c>
      <c r="X663" s="150"/>
      <c r="Y663" s="150" t="s">
        <v>1962</v>
      </c>
      <c r="Z663" s="158"/>
      <c r="AA663" s="158"/>
      <c r="AB663" s="158"/>
      <c r="AC663" s="158"/>
      <c r="AD663" s="158"/>
      <c r="AE663" s="165"/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12</v>
      </c>
      <c r="C664" s="149">
        <v>0</v>
      </c>
      <c r="D664" s="150">
        <v>0</v>
      </c>
      <c r="E664" s="151">
        <v>0</v>
      </c>
      <c r="F664" s="149">
        <v>11</v>
      </c>
      <c r="G664" s="149">
        <v>13</v>
      </c>
      <c r="H664" s="149">
        <v>0</v>
      </c>
      <c r="I664" s="152"/>
      <c r="J664" s="153" t="s">
        <v>1963</v>
      </c>
      <c r="K664" s="154">
        <v>3</v>
      </c>
      <c r="L664" s="155" t="s">
        <v>74</v>
      </c>
      <c r="M664" s="150" t="s">
        <v>1953</v>
      </c>
      <c r="N664" s="156" t="s">
        <v>1912</v>
      </c>
      <c r="O664" s="157" t="s">
        <v>65</v>
      </c>
      <c r="P664" s="158" t="s">
        <v>65</v>
      </c>
      <c r="Q664" s="159" t="s">
        <v>65</v>
      </c>
      <c r="R664" s="160"/>
      <c r="S664" s="161"/>
      <c r="T664" s="162">
        <v>30</v>
      </c>
      <c r="U664" s="163">
        <v>30</v>
      </c>
      <c r="V664" s="164"/>
      <c r="W664" s="157" t="s">
        <v>65</v>
      </c>
      <c r="X664" s="150"/>
      <c r="Y664" s="150" t="s">
        <v>1964</v>
      </c>
      <c r="Z664" s="158"/>
      <c r="AA664" s="158"/>
      <c r="AB664" s="158"/>
      <c r="AC664" s="158"/>
      <c r="AD664" s="158"/>
      <c r="AE664" s="165"/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12</v>
      </c>
      <c r="C665" s="149">
        <v>0</v>
      </c>
      <c r="D665" s="150">
        <v>0</v>
      </c>
      <c r="E665" s="151">
        <v>0</v>
      </c>
      <c r="F665" s="149">
        <v>12</v>
      </c>
      <c r="G665" s="149">
        <v>8</v>
      </c>
      <c r="H665" s="149">
        <v>0</v>
      </c>
      <c r="I665" s="152" t="s">
        <v>1965</v>
      </c>
      <c r="J665" s="153" t="s">
        <v>1966</v>
      </c>
      <c r="K665" s="154">
        <v>3</v>
      </c>
      <c r="L665" s="155" t="s">
        <v>74</v>
      </c>
      <c r="M665" s="150" t="s">
        <v>328</v>
      </c>
      <c r="N665" s="156" t="s">
        <v>385</v>
      </c>
      <c r="O665" s="157" t="s">
        <v>65</v>
      </c>
      <c r="P665" s="158">
        <v>35</v>
      </c>
      <c r="Q665" s="159">
        <v>66</v>
      </c>
      <c r="R665" s="160">
        <v>-5.5</v>
      </c>
      <c r="S665" s="161">
        <v>7</v>
      </c>
      <c r="T665" s="162">
        <v>29</v>
      </c>
      <c r="U665" s="163">
        <v>60</v>
      </c>
      <c r="V665" s="164"/>
      <c r="W665" s="157" t="s">
        <v>65</v>
      </c>
      <c r="X665" s="150"/>
      <c r="Y665" s="150" t="s">
        <v>1967</v>
      </c>
      <c r="Z665" s="158"/>
      <c r="AA665" s="158"/>
      <c r="AB665" s="158"/>
      <c r="AC665" s="158"/>
      <c r="AD665" s="158"/>
      <c r="AE665" s="165" t="s">
        <v>65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1968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1969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1970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8</v>
      </c>
      <c r="D671" s="150">
        <v>7</v>
      </c>
      <c r="E671" s="151">
        <v>15</v>
      </c>
      <c r="F671" s="149">
        <v>8</v>
      </c>
      <c r="G671" s="149">
        <v>9</v>
      </c>
      <c r="H671" s="149">
        <v>0</v>
      </c>
      <c r="I671" s="152" t="s">
        <v>110</v>
      </c>
      <c r="J671" s="153" t="s">
        <v>1971</v>
      </c>
      <c r="K671" s="154">
        <v>3</v>
      </c>
      <c r="L671" s="155" t="s">
        <v>112</v>
      </c>
      <c r="M671" s="150" t="s">
        <v>126</v>
      </c>
      <c r="N671" s="156" t="s">
        <v>1915</v>
      </c>
      <c r="O671" s="157" t="s">
        <v>65</v>
      </c>
      <c r="P671" s="158">
        <v>39</v>
      </c>
      <c r="Q671" s="159">
        <v>86</v>
      </c>
      <c r="R671" s="160">
        <v>3.5757598876953098</v>
      </c>
      <c r="S671" s="161">
        <v>7</v>
      </c>
      <c r="T671" s="162">
        <v>23</v>
      </c>
      <c r="U671" s="163">
        <v>64</v>
      </c>
      <c r="V671" s="164"/>
      <c r="W671" s="157" t="s">
        <v>65</v>
      </c>
      <c r="X671" s="150"/>
      <c r="Y671" s="150" t="s">
        <v>1972</v>
      </c>
      <c r="Z671" s="158"/>
      <c r="AA671" s="158"/>
      <c r="AB671" s="158"/>
      <c r="AC671" s="158"/>
      <c r="AD671" s="158"/>
      <c r="AE671" s="165" t="s">
        <v>65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4</v>
      </c>
      <c r="D672" s="150">
        <v>5</v>
      </c>
      <c r="E672" s="151">
        <v>9</v>
      </c>
      <c r="F672" s="149">
        <v>12</v>
      </c>
      <c r="G672" s="149">
        <v>3</v>
      </c>
      <c r="H672" s="149">
        <v>1</v>
      </c>
      <c r="I672" s="152" t="s">
        <v>1973</v>
      </c>
      <c r="J672" s="153" t="s">
        <v>1974</v>
      </c>
      <c r="K672" s="154">
        <v>3</v>
      </c>
      <c r="L672" s="155" t="s">
        <v>112</v>
      </c>
      <c r="M672" s="150" t="s">
        <v>1975</v>
      </c>
      <c r="N672" s="156" t="s">
        <v>1889</v>
      </c>
      <c r="O672" s="157" t="s">
        <v>65</v>
      </c>
      <c r="P672" s="158">
        <v>52</v>
      </c>
      <c r="Q672" s="159">
        <v>83</v>
      </c>
      <c r="R672" s="160">
        <v>13.5757598876953</v>
      </c>
      <c r="S672" s="161">
        <v>4</v>
      </c>
      <c r="T672" s="162">
        <v>18</v>
      </c>
      <c r="U672" s="163">
        <v>46</v>
      </c>
      <c r="V672" s="164"/>
      <c r="W672" s="157" t="s">
        <v>65</v>
      </c>
      <c r="X672" s="150"/>
      <c r="Y672" s="150" t="s">
        <v>1976</v>
      </c>
      <c r="Z672" s="158"/>
      <c r="AA672" s="158"/>
      <c r="AB672" s="158"/>
      <c r="AC672" s="158"/>
      <c r="AD672" s="158" t="s">
        <v>65</v>
      </c>
      <c r="AE672" s="165" t="s">
        <v>65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5</v>
      </c>
      <c r="D673" s="150">
        <v>3</v>
      </c>
      <c r="E673" s="151">
        <v>8</v>
      </c>
      <c r="F673" s="149">
        <v>7</v>
      </c>
      <c r="G673" s="149">
        <v>2</v>
      </c>
      <c r="H673" s="149">
        <v>1</v>
      </c>
      <c r="I673" s="152" t="s">
        <v>1977</v>
      </c>
      <c r="J673" s="153" t="s">
        <v>1978</v>
      </c>
      <c r="K673" s="154">
        <v>3</v>
      </c>
      <c r="L673" s="155" t="s">
        <v>112</v>
      </c>
      <c r="M673" s="150" t="s">
        <v>425</v>
      </c>
      <c r="N673" s="156" t="s">
        <v>1979</v>
      </c>
      <c r="O673" s="157" t="s">
        <v>65</v>
      </c>
      <c r="P673" s="158" t="s">
        <v>65</v>
      </c>
      <c r="Q673" s="159">
        <v>87</v>
      </c>
      <c r="R673" s="160">
        <v>13.9090598876953</v>
      </c>
      <c r="S673" s="161">
        <v>3</v>
      </c>
      <c r="T673" s="162">
        <v>18</v>
      </c>
      <c r="U673" s="163">
        <v>79</v>
      </c>
      <c r="V673" s="164"/>
      <c r="W673" s="157" t="s">
        <v>65</v>
      </c>
      <c r="X673" s="150"/>
      <c r="Y673" s="150" t="s">
        <v>1980</v>
      </c>
      <c r="Z673" s="158"/>
      <c r="AA673" s="158"/>
      <c r="AB673" s="158"/>
      <c r="AC673" s="158"/>
      <c r="AD673" s="158" t="s">
        <v>65</v>
      </c>
      <c r="AE673" s="165" t="s">
        <v>65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4</v>
      </c>
      <c r="D674" s="150">
        <v>4</v>
      </c>
      <c r="E674" s="151">
        <v>8</v>
      </c>
      <c r="F674" s="149">
        <v>2</v>
      </c>
      <c r="G674" s="149">
        <v>13</v>
      </c>
      <c r="H674" s="149">
        <v>1</v>
      </c>
      <c r="I674" s="152" t="s">
        <v>1981</v>
      </c>
      <c r="J674" s="153" t="s">
        <v>1982</v>
      </c>
      <c r="K674" s="154">
        <v>3</v>
      </c>
      <c r="L674" s="155" t="s">
        <v>112</v>
      </c>
      <c r="M674" s="150" t="s">
        <v>472</v>
      </c>
      <c r="N674" s="156" t="s">
        <v>1925</v>
      </c>
      <c r="O674" s="157" t="s">
        <v>65</v>
      </c>
      <c r="P674" s="158">
        <v>82</v>
      </c>
      <c r="Q674" s="159">
        <v>86</v>
      </c>
      <c r="R674" s="160">
        <v>46.575759887695298</v>
      </c>
      <c r="S674" s="161">
        <v>1</v>
      </c>
      <c r="T674" s="162">
        <v>22</v>
      </c>
      <c r="U674" s="163">
        <v>64</v>
      </c>
      <c r="V674" s="164"/>
      <c r="W674" s="157" t="s">
        <v>65</v>
      </c>
      <c r="X674" s="150"/>
      <c r="Y674" s="150" t="s">
        <v>1983</v>
      </c>
      <c r="Z674" s="158"/>
      <c r="AA674" s="158"/>
      <c r="AB674" s="158"/>
      <c r="AC674" s="158"/>
      <c r="AD674" s="158" t="s">
        <v>65</v>
      </c>
      <c r="AE674" s="165" t="s">
        <v>65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2</v>
      </c>
      <c r="D675" s="150">
        <v>2</v>
      </c>
      <c r="E675" s="151">
        <v>4</v>
      </c>
      <c r="F675" s="149">
        <v>1</v>
      </c>
      <c r="G675" s="149">
        <v>11</v>
      </c>
      <c r="H675" s="149">
        <v>1</v>
      </c>
      <c r="I675" s="152" t="s">
        <v>1984</v>
      </c>
      <c r="J675" s="153" t="s">
        <v>1985</v>
      </c>
      <c r="K675" s="154">
        <v>3</v>
      </c>
      <c r="L675" s="155" t="s">
        <v>112</v>
      </c>
      <c r="M675" s="150" t="s">
        <v>421</v>
      </c>
      <c r="N675" s="156" t="s">
        <v>1896</v>
      </c>
      <c r="O675" s="157" t="s">
        <v>65</v>
      </c>
      <c r="P675" s="158" t="s">
        <v>65</v>
      </c>
      <c r="Q675" s="159">
        <v>77</v>
      </c>
      <c r="R675" s="160">
        <v>3.9090598876953102</v>
      </c>
      <c r="S675" s="161">
        <v>6</v>
      </c>
      <c r="T675" s="162">
        <v>22</v>
      </c>
      <c r="U675" s="163">
        <v>65</v>
      </c>
      <c r="V675" s="164"/>
      <c r="W675" s="157" t="s">
        <v>65</v>
      </c>
      <c r="X675" s="150"/>
      <c r="Y675" s="150" t="s">
        <v>1986</v>
      </c>
      <c r="Z675" s="158"/>
      <c r="AA675" s="158"/>
      <c r="AB675" s="158"/>
      <c r="AC675" s="158"/>
      <c r="AD675" s="158" t="s">
        <v>65</v>
      </c>
      <c r="AE675" s="165" t="s">
        <v>65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6</v>
      </c>
      <c r="C676" s="149">
        <v>0</v>
      </c>
      <c r="D676" s="150">
        <v>2</v>
      </c>
      <c r="E676" s="151">
        <v>2</v>
      </c>
      <c r="F676" s="149">
        <v>4</v>
      </c>
      <c r="G676" s="149">
        <v>4</v>
      </c>
      <c r="H676" s="149">
        <v>1</v>
      </c>
      <c r="I676" s="152" t="s">
        <v>1987</v>
      </c>
      <c r="J676" s="153" t="s">
        <v>1988</v>
      </c>
      <c r="K676" s="154">
        <v>3</v>
      </c>
      <c r="L676" s="155" t="s">
        <v>112</v>
      </c>
      <c r="M676" s="150" t="s">
        <v>1989</v>
      </c>
      <c r="N676" s="156" t="s">
        <v>1950</v>
      </c>
      <c r="O676" s="157" t="s">
        <v>65</v>
      </c>
      <c r="P676" s="158">
        <v>51</v>
      </c>
      <c r="Q676" s="159">
        <v>78</v>
      </c>
      <c r="R676" s="160">
        <v>7.5757598876953098</v>
      </c>
      <c r="S676" s="161">
        <v>5</v>
      </c>
      <c r="T676" s="162">
        <v>25</v>
      </c>
      <c r="U676" s="163">
        <v>69</v>
      </c>
      <c r="V676" s="164"/>
      <c r="W676" s="157" t="s">
        <v>65</v>
      </c>
      <c r="X676" s="150"/>
      <c r="Y676" s="150" t="s">
        <v>1990</v>
      </c>
      <c r="Z676" s="158"/>
      <c r="AA676" s="158"/>
      <c r="AB676" s="158"/>
      <c r="AC676" s="158"/>
      <c r="AD676" s="158" t="s">
        <v>65</v>
      </c>
      <c r="AE676" s="165" t="s">
        <v>65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2</v>
      </c>
      <c r="D677" s="150">
        <v>0</v>
      </c>
      <c r="E677" s="151">
        <v>2</v>
      </c>
      <c r="F677" s="149">
        <v>9</v>
      </c>
      <c r="G677" s="149">
        <v>12</v>
      </c>
      <c r="H677" s="149">
        <v>1</v>
      </c>
      <c r="I677" s="152" t="s">
        <v>177</v>
      </c>
      <c r="J677" s="153" t="s">
        <v>1991</v>
      </c>
      <c r="K677" s="154">
        <v>3</v>
      </c>
      <c r="L677" s="155" t="s">
        <v>112</v>
      </c>
      <c r="M677" s="150" t="s">
        <v>1957</v>
      </c>
      <c r="N677" s="156" t="s">
        <v>1958</v>
      </c>
      <c r="O677" s="157" t="s">
        <v>65</v>
      </c>
      <c r="P677" s="158">
        <v>38</v>
      </c>
      <c r="Q677" s="159">
        <v>61</v>
      </c>
      <c r="R677" s="160">
        <v>-22.424240112304702</v>
      </c>
      <c r="S677" s="161">
        <v>8</v>
      </c>
      <c r="T677" s="162">
        <v>27</v>
      </c>
      <c r="U677" s="163">
        <v>17</v>
      </c>
      <c r="V677" s="164"/>
      <c r="W677" s="157" t="s">
        <v>65</v>
      </c>
      <c r="X677" s="150"/>
      <c r="Y677" s="150" t="s">
        <v>1992</v>
      </c>
      <c r="Z677" s="158"/>
      <c r="AA677" s="158"/>
      <c r="AB677" s="158"/>
      <c r="AC677" s="158"/>
      <c r="AD677" s="158"/>
      <c r="AE677" s="165" t="s">
        <v>65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6</v>
      </c>
      <c r="C678" s="149">
        <v>2</v>
      </c>
      <c r="D678" s="150">
        <v>0</v>
      </c>
      <c r="E678" s="151">
        <v>2</v>
      </c>
      <c r="F678" s="149">
        <v>11</v>
      </c>
      <c r="G678" s="149">
        <v>7</v>
      </c>
      <c r="H678" s="149">
        <v>0</v>
      </c>
      <c r="I678" s="152" t="s">
        <v>1993</v>
      </c>
      <c r="J678" s="153" t="s">
        <v>1994</v>
      </c>
      <c r="K678" s="154">
        <v>3</v>
      </c>
      <c r="L678" s="155" t="s">
        <v>112</v>
      </c>
      <c r="M678" s="150" t="s">
        <v>434</v>
      </c>
      <c r="N678" s="156" t="s">
        <v>1995</v>
      </c>
      <c r="O678" s="157" t="s">
        <v>65</v>
      </c>
      <c r="P678" s="158">
        <v>42</v>
      </c>
      <c r="Q678" s="159">
        <v>53</v>
      </c>
      <c r="R678" s="160">
        <v>-26.424240112304702</v>
      </c>
      <c r="S678" s="161">
        <v>9</v>
      </c>
      <c r="T678" s="162">
        <v>29</v>
      </c>
      <c r="U678" s="163">
        <v>53</v>
      </c>
      <c r="V678" s="164"/>
      <c r="W678" s="157" t="s">
        <v>65</v>
      </c>
      <c r="X678" s="150"/>
      <c r="Y678" s="150" t="s">
        <v>1996</v>
      </c>
      <c r="Z678" s="158"/>
      <c r="AA678" s="158"/>
      <c r="AB678" s="158"/>
      <c r="AC678" s="158"/>
      <c r="AD678" s="158" t="s">
        <v>65</v>
      </c>
      <c r="AE678" s="165" t="s">
        <v>65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0</v>
      </c>
      <c r="D679" s="150">
        <v>1</v>
      </c>
      <c r="E679" s="151">
        <v>1</v>
      </c>
      <c r="F679" s="149">
        <v>3</v>
      </c>
      <c r="G679" s="149">
        <v>5</v>
      </c>
      <c r="H679" s="149">
        <v>1</v>
      </c>
      <c r="I679" s="152" t="s">
        <v>1997</v>
      </c>
      <c r="J679" s="153" t="s">
        <v>1998</v>
      </c>
      <c r="K679" s="154">
        <v>3</v>
      </c>
      <c r="L679" s="155" t="s">
        <v>112</v>
      </c>
      <c r="M679" s="150" t="s">
        <v>1999</v>
      </c>
      <c r="N679" s="156" t="s">
        <v>1929</v>
      </c>
      <c r="O679" s="157" t="s">
        <v>65</v>
      </c>
      <c r="P679" s="158">
        <v>37</v>
      </c>
      <c r="Q679" s="159">
        <v>57</v>
      </c>
      <c r="R679" s="160">
        <v>-27.424240112304702</v>
      </c>
      <c r="S679" s="161">
        <v>10</v>
      </c>
      <c r="T679" s="162">
        <v>27</v>
      </c>
      <c r="U679" s="163">
        <v>67</v>
      </c>
      <c r="V679" s="164"/>
      <c r="W679" s="157" t="s">
        <v>65</v>
      </c>
      <c r="X679" s="150"/>
      <c r="Y679" s="150" t="s">
        <v>2000</v>
      </c>
      <c r="Z679" s="158"/>
      <c r="AA679" s="158"/>
      <c r="AB679" s="158"/>
      <c r="AC679" s="158"/>
      <c r="AD679" s="158" t="s">
        <v>65</v>
      </c>
      <c r="AE679" s="165" t="s">
        <v>65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0</v>
      </c>
      <c r="D680" s="150">
        <v>1</v>
      </c>
      <c r="E680" s="151">
        <v>1</v>
      </c>
      <c r="F680" s="149">
        <v>14</v>
      </c>
      <c r="G680" s="149">
        <v>14</v>
      </c>
      <c r="H680" s="149">
        <v>1</v>
      </c>
      <c r="I680" s="152"/>
      <c r="J680" s="153" t="s">
        <v>2001</v>
      </c>
      <c r="K680" s="154">
        <v>3</v>
      </c>
      <c r="L680" s="155" t="s">
        <v>112</v>
      </c>
      <c r="M680" s="150" t="s">
        <v>208</v>
      </c>
      <c r="N680" s="156" t="s">
        <v>1946</v>
      </c>
      <c r="O680" s="157" t="s">
        <v>65</v>
      </c>
      <c r="P680" s="158" t="s">
        <v>65</v>
      </c>
      <c r="Q680" s="159" t="s">
        <v>65</v>
      </c>
      <c r="R680" s="160"/>
      <c r="S680" s="161"/>
      <c r="T680" s="162">
        <v>30</v>
      </c>
      <c r="U680" s="163">
        <v>73</v>
      </c>
      <c r="V680" s="164"/>
      <c r="W680" s="157" t="s">
        <v>65</v>
      </c>
      <c r="X680" s="150"/>
      <c r="Y680" s="150" t="s">
        <v>2002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0</v>
      </c>
      <c r="D681" s="150">
        <v>1</v>
      </c>
      <c r="E681" s="151">
        <v>1</v>
      </c>
      <c r="F681" s="149">
        <v>13</v>
      </c>
      <c r="G681" s="149">
        <v>6</v>
      </c>
      <c r="H681" s="149">
        <v>0</v>
      </c>
      <c r="I681" s="152" t="s">
        <v>1874</v>
      </c>
      <c r="J681" s="153" t="s">
        <v>2003</v>
      </c>
      <c r="K681" s="154">
        <v>3</v>
      </c>
      <c r="L681" s="155" t="s">
        <v>112</v>
      </c>
      <c r="M681" s="150" t="s">
        <v>2004</v>
      </c>
      <c r="N681" s="156" t="s">
        <v>2005</v>
      </c>
      <c r="O681" s="157" t="s">
        <v>65</v>
      </c>
      <c r="P681" s="158">
        <v>68</v>
      </c>
      <c r="Q681" s="159">
        <v>72</v>
      </c>
      <c r="R681" s="160">
        <v>18.575759887695298</v>
      </c>
      <c r="S681" s="161">
        <v>2</v>
      </c>
      <c r="T681" s="162">
        <v>26</v>
      </c>
      <c r="U681" s="163">
        <v>52</v>
      </c>
      <c r="V681" s="164"/>
      <c r="W681" s="157" t="s">
        <v>65</v>
      </c>
      <c r="X681" s="150"/>
      <c r="Y681" s="150" t="s">
        <v>2006</v>
      </c>
      <c r="Z681" s="158"/>
      <c r="AA681" s="158"/>
      <c r="AB681" s="158"/>
      <c r="AC681" s="158"/>
      <c r="AD681" s="158"/>
      <c r="AE681" s="165" t="s">
        <v>65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9</v>
      </c>
      <c r="C682" s="149">
        <v>0</v>
      </c>
      <c r="D682" s="150">
        <v>1</v>
      </c>
      <c r="E682" s="151">
        <v>1</v>
      </c>
      <c r="F682" s="149">
        <v>10</v>
      </c>
      <c r="G682" s="149">
        <v>10</v>
      </c>
      <c r="H682" s="149">
        <v>1</v>
      </c>
      <c r="I682" s="152"/>
      <c r="J682" s="153" t="s">
        <v>2007</v>
      </c>
      <c r="K682" s="154">
        <v>3</v>
      </c>
      <c r="L682" s="155" t="s">
        <v>112</v>
      </c>
      <c r="M682" s="150" t="s">
        <v>528</v>
      </c>
      <c r="N682" s="156" t="s">
        <v>1909</v>
      </c>
      <c r="O682" s="157" t="s">
        <v>65</v>
      </c>
      <c r="P682" s="158" t="s">
        <v>65</v>
      </c>
      <c r="Q682" s="159" t="s">
        <v>65</v>
      </c>
      <c r="R682" s="160"/>
      <c r="S682" s="161"/>
      <c r="T682" s="162">
        <v>30</v>
      </c>
      <c r="U682" s="163">
        <v>59</v>
      </c>
      <c r="V682" s="164"/>
      <c r="W682" s="157" t="s">
        <v>65</v>
      </c>
      <c r="X682" s="150"/>
      <c r="Y682" s="150" t="s">
        <v>2008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13</v>
      </c>
      <c r="C683" s="149">
        <v>0</v>
      </c>
      <c r="D683" s="150">
        <v>0</v>
      </c>
      <c r="E683" s="151">
        <v>0</v>
      </c>
      <c r="F683" s="149">
        <v>6</v>
      </c>
      <c r="G683" s="149">
        <v>8</v>
      </c>
      <c r="H683" s="149">
        <v>0</v>
      </c>
      <c r="I683" s="152"/>
      <c r="J683" s="153" t="s">
        <v>2009</v>
      </c>
      <c r="K683" s="154">
        <v>3</v>
      </c>
      <c r="L683" s="155" t="s">
        <v>112</v>
      </c>
      <c r="M683" s="150" t="s">
        <v>2010</v>
      </c>
      <c r="N683" s="156" t="s">
        <v>2011</v>
      </c>
      <c r="O683" s="157" t="s">
        <v>65</v>
      </c>
      <c r="P683" s="158" t="s">
        <v>65</v>
      </c>
      <c r="Q683" s="159" t="s">
        <v>65</v>
      </c>
      <c r="R683" s="160"/>
      <c r="S683" s="161"/>
      <c r="T683" s="162">
        <v>30</v>
      </c>
      <c r="U683" s="163">
        <v>33</v>
      </c>
      <c r="V683" s="164"/>
      <c r="W683" s="157" t="s">
        <v>65</v>
      </c>
      <c r="X683" s="150"/>
      <c r="Y683" s="150" t="s">
        <v>2012</v>
      </c>
      <c r="Z683" s="158"/>
      <c r="AA683" s="158"/>
      <c r="AB683" s="158"/>
      <c r="AC683" s="158"/>
      <c r="AD683" s="158"/>
      <c r="AE683" s="165"/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13</v>
      </c>
      <c r="C684" s="149">
        <v>0</v>
      </c>
      <c r="D684" s="150">
        <v>0</v>
      </c>
      <c r="E684" s="151">
        <v>0</v>
      </c>
      <c r="F684" s="149">
        <v>5</v>
      </c>
      <c r="G684" s="149">
        <v>1</v>
      </c>
      <c r="H684" s="149">
        <v>1</v>
      </c>
      <c r="I684" s="152" t="s">
        <v>2013</v>
      </c>
      <c r="J684" s="153" t="s">
        <v>2014</v>
      </c>
      <c r="K684" s="154">
        <v>3</v>
      </c>
      <c r="L684" s="155" t="s">
        <v>112</v>
      </c>
      <c r="M684" s="150" t="s">
        <v>2015</v>
      </c>
      <c r="N684" s="156" t="s">
        <v>1939</v>
      </c>
      <c r="O684" s="157" t="s">
        <v>65</v>
      </c>
      <c r="P684" s="158">
        <v>26</v>
      </c>
      <c r="Q684" s="159">
        <v>64</v>
      </c>
      <c r="R684" s="160">
        <v>-31.424240112304702</v>
      </c>
      <c r="S684" s="161">
        <v>11</v>
      </c>
      <c r="T684" s="162">
        <v>24</v>
      </c>
      <c r="U684" s="163">
        <v>50</v>
      </c>
      <c r="V684" s="164"/>
      <c r="W684" s="157" t="s">
        <v>65</v>
      </c>
      <c r="X684" s="150"/>
      <c r="Y684" s="150" t="s">
        <v>2016</v>
      </c>
      <c r="Z684" s="158"/>
      <c r="AA684" s="158"/>
      <c r="AB684" s="158"/>
      <c r="AC684" s="158"/>
      <c r="AD684" s="158"/>
      <c r="AE684" s="165" t="s">
        <v>65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x14ac:dyDescent="0.25">
      <c r="A685" s="138"/>
      <c r="B685" s="138"/>
      <c r="C685" s="138"/>
      <c r="D685" s="138"/>
      <c r="E685" s="43"/>
      <c r="F685" s="138"/>
      <c r="G685" s="138"/>
      <c r="H685" s="139"/>
      <c r="I685" s="140"/>
      <c r="J685" s="138"/>
      <c r="K685" s="141"/>
      <c r="L685" s="142"/>
      <c r="M685" s="138"/>
      <c r="N685" s="138"/>
      <c r="O685" s="143"/>
      <c r="P685" s="143"/>
      <c r="Q685" s="143"/>
      <c r="R685" s="138"/>
      <c r="S685" s="138"/>
      <c r="T685" s="138"/>
      <c r="U685" s="138"/>
      <c r="V685" s="138"/>
      <c r="W685" s="138"/>
      <c r="X685" s="138"/>
      <c r="Y685" s="138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38"/>
      <c r="AJ685" s="138"/>
      <c r="AK685" s="138"/>
      <c r="AL685" s="138"/>
      <c r="AM685" s="138"/>
      <c r="AN685" s="138"/>
      <c r="AO685" s="144"/>
      <c r="AP685" s="144"/>
      <c r="AQ685" s="140"/>
      <c r="AR685" s="138"/>
      <c r="AS685" s="143"/>
      <c r="AT685" s="143"/>
      <c r="AU685" s="143"/>
      <c r="AV685" s="138"/>
      <c r="AW685" s="138"/>
      <c r="AX685" s="143"/>
      <c r="AY685" s="143"/>
      <c r="AZ685" s="138"/>
      <c r="BA685" s="198"/>
      <c r="BB685" s="198"/>
      <c r="BC685" s="198"/>
      <c r="BD685" s="198"/>
      <c r="BE685" s="198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6" t="s">
        <v>2017</v>
      </c>
      <c r="C686" s="74"/>
      <c r="D686" s="74"/>
      <c r="E686" s="33"/>
      <c r="F686" s="74"/>
      <c r="G686" s="74"/>
      <c r="H686" s="118"/>
      <c r="I686" s="75"/>
      <c r="J686" s="74"/>
      <c r="K686" s="100"/>
      <c r="L686" s="77"/>
      <c r="M686" s="74"/>
      <c r="N686" s="74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7" t="s">
        <v>2018</v>
      </c>
      <c r="C687" s="15"/>
      <c r="D687" s="15"/>
      <c r="E687" s="80"/>
      <c r="F687" s="15"/>
      <c r="G687" s="15"/>
      <c r="H687" s="139"/>
      <c r="I687" s="81"/>
      <c r="J687" s="15"/>
      <c r="K687" s="101"/>
      <c r="L687" s="82"/>
      <c r="M687" s="15"/>
      <c r="N687" s="15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ht="18" customHeight="1" x14ac:dyDescent="0.25">
      <c r="A688" s="15" t="b">
        <f>ISNUMBER(FIND("wh-", AO7))</f>
        <v>1</v>
      </c>
      <c r="B688" s="88" t="s">
        <v>2019</v>
      </c>
      <c r="C688" s="69"/>
      <c r="D688" s="69"/>
      <c r="E688" s="70"/>
      <c r="F688" s="69"/>
      <c r="G688" s="69"/>
      <c r="H688" s="120"/>
      <c r="I688" s="71"/>
      <c r="J688" s="69"/>
      <c r="K688" s="102"/>
      <c r="L688" s="73"/>
      <c r="M688" s="69"/>
      <c r="N688" s="69"/>
      <c r="O688" s="72"/>
      <c r="P688" s="17"/>
      <c r="Q688" s="17"/>
      <c r="R688" s="68" t="s">
        <v>4</v>
      </c>
      <c r="S688" s="68"/>
      <c r="T688" s="83" t="s">
        <v>5</v>
      </c>
      <c r="U688" s="84"/>
      <c r="V688" s="105" t="s">
        <v>6</v>
      </c>
      <c r="W688" s="48"/>
      <c r="X688" s="15"/>
      <c r="Y688" s="54" t="s">
        <v>7</v>
      </c>
      <c r="Z688" s="16"/>
      <c r="AA688" s="16"/>
      <c r="AB688" s="16"/>
      <c r="AC688" s="16"/>
      <c r="AD688" s="145"/>
      <c r="AE688" s="145"/>
      <c r="AF688" s="52" t="s">
        <v>8</v>
      </c>
      <c r="AG688" s="52"/>
      <c r="AH688" s="52" t="s">
        <v>9</v>
      </c>
      <c r="AI688" s="53"/>
      <c r="AJ688" s="146"/>
      <c r="AK688" s="95" t="s">
        <v>10</v>
      </c>
      <c r="AL688" s="95"/>
      <c r="AM688" s="95"/>
      <c r="AN688" s="94"/>
      <c r="AO688" s="121"/>
      <c r="AP688" s="121"/>
      <c r="AQ688" s="114"/>
      <c r="AR688" s="49" t="s">
        <v>11</v>
      </c>
      <c r="AS688" s="50"/>
      <c r="AT688" s="51" t="s">
        <v>12</v>
      </c>
      <c r="AU688" s="51"/>
      <c r="AV688" s="146"/>
      <c r="AW688" s="146"/>
      <c r="AX688" s="51" t="s">
        <v>13</v>
      </c>
      <c r="AY688" s="51"/>
      <c r="AZ688" s="57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78"/>
      <c r="B689" s="179" t="s">
        <v>14</v>
      </c>
      <c r="C689" s="180" t="s">
        <v>15</v>
      </c>
      <c r="D689" s="181" t="s">
        <v>16</v>
      </c>
      <c r="E689" s="182" t="s">
        <v>17</v>
      </c>
      <c r="F689" s="180" t="s">
        <v>18</v>
      </c>
      <c r="G689" s="180" t="s">
        <v>19</v>
      </c>
      <c r="H689" s="183" t="s">
        <v>20</v>
      </c>
      <c r="I689" s="184" t="s">
        <v>21</v>
      </c>
      <c r="J689" s="181" t="s">
        <v>22</v>
      </c>
      <c r="K689" s="185" t="s">
        <v>23</v>
      </c>
      <c r="L689" s="184" t="s">
        <v>24</v>
      </c>
      <c r="M689" s="181" t="s">
        <v>25</v>
      </c>
      <c r="N689" s="182" t="s">
        <v>26</v>
      </c>
      <c r="O689" s="180" t="s">
        <v>27</v>
      </c>
      <c r="P689" s="181" t="s">
        <v>28</v>
      </c>
      <c r="Q689" s="182" t="s">
        <v>29</v>
      </c>
      <c r="R689" s="180" t="s">
        <v>30</v>
      </c>
      <c r="S689" s="182" t="s">
        <v>14</v>
      </c>
      <c r="T689" s="186" t="s">
        <v>22</v>
      </c>
      <c r="U689" s="187" t="s">
        <v>31</v>
      </c>
      <c r="V689" s="188" t="s">
        <v>14</v>
      </c>
      <c r="W689" s="180" t="s">
        <v>32</v>
      </c>
      <c r="X689" s="189" t="s">
        <v>33</v>
      </c>
      <c r="Y689" s="181" t="s">
        <v>34</v>
      </c>
      <c r="Z689" s="181">
        <v>1</v>
      </c>
      <c r="AA689" s="181">
        <v>2</v>
      </c>
      <c r="AB689" s="181">
        <v>3</v>
      </c>
      <c r="AC689" s="181">
        <v>4</v>
      </c>
      <c r="AD689" s="181">
        <v>5</v>
      </c>
      <c r="AE689" s="181" t="s">
        <v>35</v>
      </c>
      <c r="AF689" s="181" t="s">
        <v>36</v>
      </c>
      <c r="AG689" s="181" t="s">
        <v>37</v>
      </c>
      <c r="AH689" s="181" t="s">
        <v>38</v>
      </c>
      <c r="AI689" s="190" t="s">
        <v>37</v>
      </c>
      <c r="AJ689" s="191" t="s">
        <v>39</v>
      </c>
      <c r="AK689" s="191" t="s">
        <v>40</v>
      </c>
      <c r="AL689" s="191" t="s">
        <v>23</v>
      </c>
      <c r="AM689" s="191" t="s">
        <v>31</v>
      </c>
      <c r="AN689" s="192" t="s">
        <v>41</v>
      </c>
      <c r="AO689" s="193"/>
      <c r="AP689" s="193"/>
      <c r="AQ689" s="194"/>
      <c r="AR689" s="195" t="s">
        <v>22</v>
      </c>
      <c r="AS689" s="181" t="s">
        <v>42</v>
      </c>
      <c r="AT689" s="181" t="s">
        <v>43</v>
      </c>
      <c r="AU689" s="181" t="s">
        <v>44</v>
      </c>
      <c r="AV689" s="196" t="s">
        <v>45</v>
      </c>
      <c r="AW689" s="180" t="s">
        <v>42</v>
      </c>
      <c r="AX689" s="181" t="s">
        <v>43</v>
      </c>
      <c r="AY689" s="181" t="s">
        <v>44</v>
      </c>
      <c r="AZ689" s="182" t="s">
        <v>45</v>
      </c>
      <c r="BA689" s="205"/>
      <c r="BB689" s="206"/>
      <c r="BC689" s="206"/>
      <c r="BD689" s="206"/>
      <c r="BE689" s="206"/>
      <c r="BF689" s="206"/>
      <c r="BG689" s="206"/>
      <c r="BH689" s="206"/>
      <c r="BI689" s="206"/>
      <c r="BJ689" s="206"/>
      <c r="BK689" s="206"/>
      <c r="BL689" s="206"/>
      <c r="BM689" s="206"/>
      <c r="BN689" s="206"/>
      <c r="BO689" s="206"/>
      <c r="BP689" s="206"/>
      <c r="BQ689" s="206"/>
      <c r="BR689" s="206"/>
      <c r="BS689" s="206"/>
      <c r="BT689" s="206"/>
      <c r="BU689" s="206"/>
      <c r="BV689" s="206"/>
      <c r="BW689" s="206"/>
      <c r="BX689" s="206"/>
      <c r="BY689" s="206"/>
    </row>
    <row r="690" spans="1:77" ht="12" customHeight="1" x14ac:dyDescent="0.25">
      <c r="A690" s="147">
        <v>1</v>
      </c>
      <c r="B690" s="148">
        <v>1</v>
      </c>
      <c r="C690" s="149">
        <v>12</v>
      </c>
      <c r="D690" s="150">
        <v>7</v>
      </c>
      <c r="E690" s="151">
        <v>19</v>
      </c>
      <c r="F690" s="149">
        <v>9</v>
      </c>
      <c r="G690" s="149">
        <v>1</v>
      </c>
      <c r="H690" s="149">
        <v>0</v>
      </c>
      <c r="I690" s="152" t="s">
        <v>2020</v>
      </c>
      <c r="J690" s="153" t="s">
        <v>2021</v>
      </c>
      <c r="K690" s="154">
        <v>8</v>
      </c>
      <c r="L690" s="155" t="s">
        <v>80</v>
      </c>
      <c r="M690" s="150" t="s">
        <v>2022</v>
      </c>
      <c r="N690" s="156" t="s">
        <v>2023</v>
      </c>
      <c r="O690" s="157">
        <v>76</v>
      </c>
      <c r="P690" s="158">
        <v>74</v>
      </c>
      <c r="Q690" s="159">
        <v>94</v>
      </c>
      <c r="R690" s="160">
        <v>8.1363677978515607</v>
      </c>
      <c r="S690" s="161">
        <v>5</v>
      </c>
      <c r="T690" s="162">
        <v>12</v>
      </c>
      <c r="U690" s="163">
        <v>45</v>
      </c>
      <c r="V690" s="164"/>
      <c r="W690" s="157">
        <v>76</v>
      </c>
      <c r="X690" s="150"/>
      <c r="Y690" s="150" t="s">
        <v>2024</v>
      </c>
      <c r="Z690" s="158">
        <v>72</v>
      </c>
      <c r="AA690" s="158">
        <v>72</v>
      </c>
      <c r="AB690" s="158">
        <v>73</v>
      </c>
      <c r="AC690" s="158">
        <v>72</v>
      </c>
      <c r="AD690" s="158">
        <v>78</v>
      </c>
      <c r="AE690" s="165">
        <v>77</v>
      </c>
      <c r="AF690" s="166">
        <v>97</v>
      </c>
      <c r="AG690" s="167">
        <v>80</v>
      </c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2</v>
      </c>
      <c r="C691" s="149">
        <v>10</v>
      </c>
      <c r="D691" s="150">
        <v>7</v>
      </c>
      <c r="E691" s="151">
        <v>17</v>
      </c>
      <c r="F691" s="149">
        <v>7</v>
      </c>
      <c r="G691" s="149">
        <v>8</v>
      </c>
      <c r="H691" s="149">
        <v>0</v>
      </c>
      <c r="I691" s="152" t="s">
        <v>2025</v>
      </c>
      <c r="J691" s="153" t="s">
        <v>2026</v>
      </c>
      <c r="K691" s="154">
        <v>4</v>
      </c>
      <c r="L691" s="155" t="s">
        <v>259</v>
      </c>
      <c r="M691" s="150" t="s">
        <v>1453</v>
      </c>
      <c r="N691" s="156" t="s">
        <v>2027</v>
      </c>
      <c r="O691" s="157">
        <v>77</v>
      </c>
      <c r="P691" s="158">
        <v>76</v>
      </c>
      <c r="Q691" s="159">
        <v>94</v>
      </c>
      <c r="R691" s="160">
        <v>11.1363677978516</v>
      </c>
      <c r="S691" s="161">
        <v>3</v>
      </c>
      <c r="T691" s="162">
        <v>18</v>
      </c>
      <c r="U691" s="163">
        <v>54</v>
      </c>
      <c r="V691" s="164"/>
      <c r="W691" s="157">
        <v>77</v>
      </c>
      <c r="X691" s="150"/>
      <c r="Y691" s="150" t="s">
        <v>2028</v>
      </c>
      <c r="Z691" s="158">
        <v>79</v>
      </c>
      <c r="AA691" s="158">
        <v>80</v>
      </c>
      <c r="AB691" s="158">
        <v>83</v>
      </c>
      <c r="AC691" s="158">
        <v>80</v>
      </c>
      <c r="AD691" s="158">
        <v>79</v>
      </c>
      <c r="AE691" s="165">
        <v>77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11</v>
      </c>
      <c r="D692" s="150">
        <v>6</v>
      </c>
      <c r="E692" s="151">
        <v>17</v>
      </c>
      <c r="F692" s="149">
        <v>4</v>
      </c>
      <c r="G692" s="149">
        <v>7</v>
      </c>
      <c r="H692" s="149">
        <v>0</v>
      </c>
      <c r="I692" s="152" t="s">
        <v>2029</v>
      </c>
      <c r="J692" s="153" t="s">
        <v>2030</v>
      </c>
      <c r="K692" s="154">
        <v>5</v>
      </c>
      <c r="L692" s="155" t="s">
        <v>937</v>
      </c>
      <c r="M692" s="150" t="s">
        <v>2031</v>
      </c>
      <c r="N692" s="156" t="s">
        <v>2032</v>
      </c>
      <c r="O692" s="157">
        <v>79</v>
      </c>
      <c r="P692" s="158">
        <v>60</v>
      </c>
      <c r="Q692" s="159">
        <v>92</v>
      </c>
      <c r="R692" s="160">
        <v>-4.8636322021484402</v>
      </c>
      <c r="S692" s="161">
        <v>8</v>
      </c>
      <c r="T692" s="162">
        <v>24</v>
      </c>
      <c r="U692" s="163">
        <v>33</v>
      </c>
      <c r="V692" s="164"/>
      <c r="W692" s="157">
        <v>79</v>
      </c>
      <c r="X692" s="150"/>
      <c r="Y692" s="150" t="s">
        <v>2033</v>
      </c>
      <c r="Z692" s="158">
        <v>78</v>
      </c>
      <c r="AA692" s="158">
        <v>78</v>
      </c>
      <c r="AB692" s="158">
        <v>82</v>
      </c>
      <c r="AC692" s="158">
        <v>82</v>
      </c>
      <c r="AD692" s="158">
        <v>81</v>
      </c>
      <c r="AE692" s="165">
        <v>80</v>
      </c>
      <c r="AF692" s="166">
        <v>78</v>
      </c>
      <c r="AG692" s="167">
        <v>63</v>
      </c>
      <c r="AH692" s="166">
        <v>78</v>
      </c>
      <c r="AI692" s="168">
        <v>78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4</v>
      </c>
      <c r="C693" s="149">
        <v>9</v>
      </c>
      <c r="D693" s="150">
        <v>7</v>
      </c>
      <c r="E693" s="151">
        <v>16</v>
      </c>
      <c r="F693" s="149">
        <v>8</v>
      </c>
      <c r="G693" s="149">
        <v>4</v>
      </c>
      <c r="H693" s="149">
        <v>0</v>
      </c>
      <c r="I693" s="152" t="s">
        <v>2034</v>
      </c>
      <c r="J693" s="153" t="s">
        <v>2035</v>
      </c>
      <c r="K693" s="154">
        <v>4</v>
      </c>
      <c r="L693" s="155" t="s">
        <v>259</v>
      </c>
      <c r="M693" s="150" t="s">
        <v>362</v>
      </c>
      <c r="N693" s="156" t="s">
        <v>1912</v>
      </c>
      <c r="O693" s="157">
        <v>77</v>
      </c>
      <c r="P693" s="158">
        <v>86</v>
      </c>
      <c r="Q693" s="159">
        <v>94</v>
      </c>
      <c r="R693" s="160">
        <v>21.136367797851602</v>
      </c>
      <c r="S693" s="161">
        <v>1</v>
      </c>
      <c r="T693" s="162">
        <v>16</v>
      </c>
      <c r="U693" s="163">
        <v>57</v>
      </c>
      <c r="V693" s="164"/>
      <c r="W693" s="157">
        <v>77</v>
      </c>
      <c r="X693" s="150"/>
      <c r="Y693" s="150" t="s">
        <v>2036</v>
      </c>
      <c r="Z693" s="158">
        <v>73</v>
      </c>
      <c r="AA693" s="158">
        <v>79</v>
      </c>
      <c r="AB693" s="158">
        <v>79</v>
      </c>
      <c r="AC693" s="158">
        <v>78</v>
      </c>
      <c r="AD693" s="158">
        <v>77</v>
      </c>
      <c r="AE693" s="165">
        <v>77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5</v>
      </c>
      <c r="C694" s="149">
        <v>8</v>
      </c>
      <c r="D694" s="150">
        <v>6</v>
      </c>
      <c r="E694" s="151">
        <v>14</v>
      </c>
      <c r="F694" s="149">
        <v>1</v>
      </c>
      <c r="G694" s="149">
        <v>2</v>
      </c>
      <c r="H694" s="149">
        <v>0</v>
      </c>
      <c r="I694" s="152" t="s">
        <v>2037</v>
      </c>
      <c r="J694" s="153" t="s">
        <v>2038</v>
      </c>
      <c r="K694" s="154">
        <v>4</v>
      </c>
      <c r="L694" s="155" t="s">
        <v>92</v>
      </c>
      <c r="M694" s="150" t="s">
        <v>2039</v>
      </c>
      <c r="N694" s="156" t="s">
        <v>1889</v>
      </c>
      <c r="O694" s="157">
        <v>81</v>
      </c>
      <c r="P694" s="158">
        <v>74</v>
      </c>
      <c r="Q694" s="159">
        <v>91</v>
      </c>
      <c r="R694" s="160">
        <v>10.1363677978516</v>
      </c>
      <c r="S694" s="161">
        <v>4</v>
      </c>
      <c r="T694" s="162">
        <v>16</v>
      </c>
      <c r="U694" s="163">
        <v>71</v>
      </c>
      <c r="V694" s="164"/>
      <c r="W694" s="157">
        <v>81</v>
      </c>
      <c r="X694" s="150"/>
      <c r="Y694" s="150" t="s">
        <v>2040</v>
      </c>
      <c r="Z694" s="158">
        <v>70</v>
      </c>
      <c r="AA694" s="158">
        <v>76</v>
      </c>
      <c r="AB694" s="158">
        <v>84</v>
      </c>
      <c r="AC694" s="158">
        <v>84</v>
      </c>
      <c r="AD694" s="158">
        <v>83</v>
      </c>
      <c r="AE694" s="165">
        <v>81</v>
      </c>
      <c r="AF694" s="166">
        <v>70</v>
      </c>
      <c r="AG694" s="167">
        <v>70</v>
      </c>
      <c r="AH694" s="166">
        <v>70</v>
      </c>
      <c r="AI694" s="168">
        <v>70</v>
      </c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6</v>
      </c>
      <c r="C695" s="149">
        <v>7</v>
      </c>
      <c r="D695" s="150">
        <v>6</v>
      </c>
      <c r="E695" s="151">
        <v>13</v>
      </c>
      <c r="F695" s="149">
        <v>6</v>
      </c>
      <c r="G695" s="149">
        <v>3</v>
      </c>
      <c r="H695" s="149">
        <v>0</v>
      </c>
      <c r="I695" s="152" t="s">
        <v>2041</v>
      </c>
      <c r="J695" s="153" t="s">
        <v>2042</v>
      </c>
      <c r="K695" s="154">
        <v>4</v>
      </c>
      <c r="L695" s="155" t="s">
        <v>259</v>
      </c>
      <c r="M695" s="150" t="s">
        <v>630</v>
      </c>
      <c r="N695" s="156" t="s">
        <v>2005</v>
      </c>
      <c r="O695" s="157">
        <v>77</v>
      </c>
      <c r="P695" s="158">
        <v>82</v>
      </c>
      <c r="Q695" s="159">
        <v>89</v>
      </c>
      <c r="R695" s="160">
        <v>12.1363677978516</v>
      </c>
      <c r="S695" s="161">
        <v>2</v>
      </c>
      <c r="T695" s="162">
        <v>10</v>
      </c>
      <c r="U695" s="163">
        <v>50</v>
      </c>
      <c r="V695" s="164"/>
      <c r="W695" s="157">
        <v>77</v>
      </c>
      <c r="X695" s="150"/>
      <c r="Y695" s="150" t="s">
        <v>2043</v>
      </c>
      <c r="Z695" s="158">
        <v>57</v>
      </c>
      <c r="AA695" s="158">
        <v>56</v>
      </c>
      <c r="AB695" s="158">
        <v>64</v>
      </c>
      <c r="AC695" s="158">
        <v>68</v>
      </c>
      <c r="AD695" s="158">
        <v>74</v>
      </c>
      <c r="AE695" s="165">
        <v>77</v>
      </c>
      <c r="AF695" s="166">
        <v>68</v>
      </c>
      <c r="AG695" s="167">
        <v>56</v>
      </c>
      <c r="AH695" s="166">
        <v>68</v>
      </c>
      <c r="AI695" s="168">
        <v>56</v>
      </c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6</v>
      </c>
      <c r="C696" s="149">
        <v>5</v>
      </c>
      <c r="D696" s="150">
        <v>8</v>
      </c>
      <c r="E696" s="151">
        <v>13</v>
      </c>
      <c r="F696" s="149">
        <v>3</v>
      </c>
      <c r="G696" s="149">
        <v>9</v>
      </c>
      <c r="H696" s="149">
        <v>0</v>
      </c>
      <c r="I696" s="152" t="s">
        <v>2044</v>
      </c>
      <c r="J696" s="153" t="s">
        <v>2045</v>
      </c>
      <c r="K696" s="154">
        <v>6</v>
      </c>
      <c r="L696" s="155" t="s">
        <v>227</v>
      </c>
      <c r="M696" s="150" t="s">
        <v>2046</v>
      </c>
      <c r="N696" s="156" t="s">
        <v>485</v>
      </c>
      <c r="O696" s="157">
        <v>80</v>
      </c>
      <c r="P696" s="158">
        <v>66</v>
      </c>
      <c r="Q696" s="159">
        <v>91</v>
      </c>
      <c r="R696" s="160">
        <v>1.1363677978515601</v>
      </c>
      <c r="S696" s="161">
        <v>7</v>
      </c>
      <c r="T696" s="162">
        <v>22</v>
      </c>
      <c r="U696" s="163">
        <v>48</v>
      </c>
      <c r="V696" s="164"/>
      <c r="W696" s="157">
        <v>80</v>
      </c>
      <c r="X696" s="150"/>
      <c r="Y696" s="150" t="s">
        <v>2047</v>
      </c>
      <c r="Z696" s="158">
        <v>83</v>
      </c>
      <c r="AA696" s="158">
        <v>84</v>
      </c>
      <c r="AB696" s="158">
        <v>83</v>
      </c>
      <c r="AC696" s="158">
        <v>82</v>
      </c>
      <c r="AD696" s="158">
        <v>81</v>
      </c>
      <c r="AE696" s="165">
        <v>81</v>
      </c>
      <c r="AF696" s="166">
        <v>80</v>
      </c>
      <c r="AG696" s="167">
        <v>76</v>
      </c>
      <c r="AH696" s="166">
        <v>80</v>
      </c>
      <c r="AI696" s="168">
        <v>80</v>
      </c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8</v>
      </c>
      <c r="C697" s="149">
        <v>5</v>
      </c>
      <c r="D697" s="150">
        <v>3</v>
      </c>
      <c r="E697" s="151">
        <v>8</v>
      </c>
      <c r="F697" s="149">
        <v>2</v>
      </c>
      <c r="G697" s="149">
        <v>10</v>
      </c>
      <c r="H697" s="149">
        <v>0</v>
      </c>
      <c r="I697" s="152" t="s">
        <v>2048</v>
      </c>
      <c r="J697" s="153" t="s">
        <v>2049</v>
      </c>
      <c r="K697" s="154">
        <v>4</v>
      </c>
      <c r="L697" s="155" t="s">
        <v>227</v>
      </c>
      <c r="M697" s="150" t="s">
        <v>2050</v>
      </c>
      <c r="N697" s="156" t="s">
        <v>2051</v>
      </c>
      <c r="O697" s="157">
        <v>80</v>
      </c>
      <c r="P697" s="158">
        <v>43</v>
      </c>
      <c r="Q697" s="159">
        <v>90</v>
      </c>
      <c r="R697" s="160">
        <v>-22.863632202148398</v>
      </c>
      <c r="S697" s="161">
        <v>10</v>
      </c>
      <c r="T697" s="162">
        <v>17</v>
      </c>
      <c r="U697" s="163">
        <v>50</v>
      </c>
      <c r="V697" s="164"/>
      <c r="W697" s="157">
        <v>80</v>
      </c>
      <c r="X697" s="150"/>
      <c r="Y697" s="150" t="s">
        <v>2052</v>
      </c>
      <c r="Z697" s="158">
        <v>71</v>
      </c>
      <c r="AA697" s="158">
        <v>74</v>
      </c>
      <c r="AB697" s="158">
        <v>80</v>
      </c>
      <c r="AC697" s="158">
        <v>80</v>
      </c>
      <c r="AD697" s="158">
        <v>80</v>
      </c>
      <c r="AE697" s="165">
        <v>80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8</v>
      </c>
      <c r="C698" s="149">
        <v>4</v>
      </c>
      <c r="D698" s="150">
        <v>4</v>
      </c>
      <c r="E698" s="151">
        <v>8</v>
      </c>
      <c r="F698" s="149">
        <v>11</v>
      </c>
      <c r="G698" s="149">
        <v>5</v>
      </c>
      <c r="H698" s="149">
        <v>0</v>
      </c>
      <c r="I698" s="152" t="s">
        <v>2053</v>
      </c>
      <c r="J698" s="153" t="s">
        <v>2054</v>
      </c>
      <c r="K698" s="154">
        <v>5</v>
      </c>
      <c r="L698" s="155" t="s">
        <v>255</v>
      </c>
      <c r="M698" s="150" t="s">
        <v>2055</v>
      </c>
      <c r="N698" s="156" t="s">
        <v>2056</v>
      </c>
      <c r="O698" s="157">
        <v>75</v>
      </c>
      <c r="P698" s="158">
        <v>71</v>
      </c>
      <c r="Q698" s="159">
        <v>80</v>
      </c>
      <c r="R698" s="160">
        <v>-9.8636322021484393</v>
      </c>
      <c r="S698" s="161">
        <v>9</v>
      </c>
      <c r="T698" s="162">
        <v>21</v>
      </c>
      <c r="U698" s="163">
        <v>44</v>
      </c>
      <c r="V698" s="164"/>
      <c r="W698" s="157">
        <v>75</v>
      </c>
      <c r="X698" s="150"/>
      <c r="Y698" s="150" t="s">
        <v>2057</v>
      </c>
      <c r="Z698" s="158" t="s">
        <v>65</v>
      </c>
      <c r="AA698" s="158">
        <v>85</v>
      </c>
      <c r="AB698" s="158">
        <v>85</v>
      </c>
      <c r="AC698" s="158">
        <v>85</v>
      </c>
      <c r="AD698" s="158">
        <v>83</v>
      </c>
      <c r="AE698" s="165">
        <v>80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10</v>
      </c>
      <c r="C699" s="149">
        <v>2</v>
      </c>
      <c r="D699" s="150">
        <v>4</v>
      </c>
      <c r="E699" s="151">
        <v>6</v>
      </c>
      <c r="F699" s="149">
        <v>10</v>
      </c>
      <c r="G699" s="149">
        <v>11</v>
      </c>
      <c r="H699" s="149">
        <v>0</v>
      </c>
      <c r="I699" s="152" t="s">
        <v>2058</v>
      </c>
      <c r="J699" s="153" t="s">
        <v>2059</v>
      </c>
      <c r="K699" s="154">
        <v>4</v>
      </c>
      <c r="L699" s="155" t="s">
        <v>80</v>
      </c>
      <c r="M699" s="150" t="s">
        <v>2060</v>
      </c>
      <c r="N699" s="156" t="s">
        <v>1939</v>
      </c>
      <c r="O699" s="157">
        <v>76</v>
      </c>
      <c r="P699" s="158">
        <v>73</v>
      </c>
      <c r="Q699" s="159">
        <v>89</v>
      </c>
      <c r="R699" s="160">
        <v>2.1363677978515598</v>
      </c>
      <c r="S699" s="161">
        <v>6</v>
      </c>
      <c r="T699" s="162">
        <v>14</v>
      </c>
      <c r="U699" s="163">
        <v>40</v>
      </c>
      <c r="V699" s="164"/>
      <c r="W699" s="157">
        <v>76</v>
      </c>
      <c r="X699" s="150"/>
      <c r="Y699" s="150" t="s">
        <v>2061</v>
      </c>
      <c r="Z699" s="158" t="s">
        <v>65</v>
      </c>
      <c r="AA699" s="158">
        <v>79</v>
      </c>
      <c r="AB699" s="158">
        <v>79</v>
      </c>
      <c r="AC699" s="158">
        <v>77</v>
      </c>
      <c r="AD699" s="158">
        <v>77</v>
      </c>
      <c r="AE699" s="165">
        <v>77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11</v>
      </c>
      <c r="C700" s="149">
        <v>0</v>
      </c>
      <c r="D700" s="150">
        <v>1</v>
      </c>
      <c r="E700" s="151">
        <v>1</v>
      </c>
      <c r="F700" s="149">
        <v>5</v>
      </c>
      <c r="G700" s="149">
        <v>6</v>
      </c>
      <c r="H700" s="149">
        <v>0</v>
      </c>
      <c r="I700" s="152" t="s">
        <v>2062</v>
      </c>
      <c r="J700" s="153" t="s">
        <v>2063</v>
      </c>
      <c r="K700" s="154">
        <v>7</v>
      </c>
      <c r="L700" s="155" t="s">
        <v>74</v>
      </c>
      <c r="M700" s="150" t="s">
        <v>1669</v>
      </c>
      <c r="N700" s="156" t="s">
        <v>2064</v>
      </c>
      <c r="O700" s="157">
        <v>78</v>
      </c>
      <c r="P700" s="158" t="s">
        <v>65</v>
      </c>
      <c r="Q700" s="159">
        <v>59</v>
      </c>
      <c r="R700" s="160">
        <v>-28.363632202148398</v>
      </c>
      <c r="S700" s="161">
        <v>11</v>
      </c>
      <c r="T700" s="162">
        <v>29</v>
      </c>
      <c r="U700" s="163"/>
      <c r="V700" s="164"/>
      <c r="W700" s="157">
        <v>78</v>
      </c>
      <c r="X700" s="150"/>
      <c r="Y700" s="150" t="s">
        <v>2065</v>
      </c>
      <c r="Z700" s="158">
        <v>101</v>
      </c>
      <c r="AA700" s="158">
        <v>97</v>
      </c>
      <c r="AB700" s="158">
        <v>97</v>
      </c>
      <c r="AC700" s="158">
        <v>90</v>
      </c>
      <c r="AD700" s="158">
        <v>85</v>
      </c>
      <c r="AE700" s="165">
        <v>80</v>
      </c>
      <c r="AF700" s="166">
        <v>100</v>
      </c>
      <c r="AG700" s="167">
        <v>100</v>
      </c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2066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2067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2068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9</v>
      </c>
      <c r="D706" s="150">
        <v>6</v>
      </c>
      <c r="E706" s="151">
        <v>15</v>
      </c>
      <c r="F706" s="149">
        <v>2</v>
      </c>
      <c r="G706" s="149">
        <v>9</v>
      </c>
      <c r="H706" s="149">
        <v>1</v>
      </c>
      <c r="I706" s="152" t="s">
        <v>2069</v>
      </c>
      <c r="J706" s="153" t="s">
        <v>2070</v>
      </c>
      <c r="K706" s="154">
        <v>5</v>
      </c>
      <c r="L706" s="155" t="s">
        <v>86</v>
      </c>
      <c r="M706" s="150" t="s">
        <v>596</v>
      </c>
      <c r="N706" s="156" t="s">
        <v>1915</v>
      </c>
      <c r="O706" s="157">
        <v>67</v>
      </c>
      <c r="P706" s="158">
        <v>60</v>
      </c>
      <c r="Q706" s="159">
        <v>78</v>
      </c>
      <c r="R706" s="160">
        <v>11.6666717529297</v>
      </c>
      <c r="S706" s="161">
        <v>2</v>
      </c>
      <c r="T706" s="162">
        <v>21</v>
      </c>
      <c r="U706" s="163">
        <v>35</v>
      </c>
      <c r="V706" s="164"/>
      <c r="W706" s="157">
        <v>67</v>
      </c>
      <c r="X706" s="150"/>
      <c r="Y706" s="150" t="s">
        <v>2071</v>
      </c>
      <c r="Z706" s="158">
        <v>65</v>
      </c>
      <c r="AA706" s="158">
        <v>68</v>
      </c>
      <c r="AB706" s="158">
        <v>68</v>
      </c>
      <c r="AC706" s="158">
        <v>70</v>
      </c>
      <c r="AD706" s="158">
        <v>69</v>
      </c>
      <c r="AE706" s="165">
        <v>68</v>
      </c>
      <c r="AF706" s="166">
        <v>65</v>
      </c>
      <c r="AG706" s="167">
        <v>47</v>
      </c>
      <c r="AH706" s="166">
        <v>65</v>
      </c>
      <c r="AI706" s="168">
        <v>65</v>
      </c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5</v>
      </c>
      <c r="D707" s="150">
        <v>8</v>
      </c>
      <c r="E707" s="151">
        <v>13</v>
      </c>
      <c r="F707" s="149">
        <v>4</v>
      </c>
      <c r="G707" s="149">
        <v>5</v>
      </c>
      <c r="H707" s="149">
        <v>0</v>
      </c>
      <c r="I707" s="152" t="s">
        <v>2072</v>
      </c>
      <c r="J707" s="153" t="s">
        <v>2073</v>
      </c>
      <c r="K707" s="154">
        <v>4</v>
      </c>
      <c r="L707" s="155" t="s">
        <v>92</v>
      </c>
      <c r="M707" s="150" t="s">
        <v>552</v>
      </c>
      <c r="N707" s="156" t="s">
        <v>2074</v>
      </c>
      <c r="O707" s="157">
        <v>64</v>
      </c>
      <c r="P707" s="158">
        <v>56</v>
      </c>
      <c r="Q707" s="159">
        <v>73</v>
      </c>
      <c r="R707" s="160">
        <v>-0.333328247070312</v>
      </c>
      <c r="S707" s="161">
        <v>8</v>
      </c>
      <c r="T707" s="162">
        <v>24</v>
      </c>
      <c r="U707" s="163">
        <v>54</v>
      </c>
      <c r="V707" s="164"/>
      <c r="W707" s="157">
        <v>64</v>
      </c>
      <c r="X707" s="150">
        <v>-2</v>
      </c>
      <c r="Y707" s="150" t="s">
        <v>2075</v>
      </c>
      <c r="Z707" s="158">
        <v>70</v>
      </c>
      <c r="AA707" s="158">
        <v>69</v>
      </c>
      <c r="AB707" s="158">
        <v>67</v>
      </c>
      <c r="AC707" s="158">
        <v>65</v>
      </c>
      <c r="AD707" s="158">
        <v>65</v>
      </c>
      <c r="AE707" s="165">
        <v>64</v>
      </c>
      <c r="AF707" s="166">
        <v>66</v>
      </c>
      <c r="AG707" s="167">
        <v>62</v>
      </c>
      <c r="AH707" s="166">
        <v>66</v>
      </c>
      <c r="AI707" s="168">
        <v>62</v>
      </c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2</v>
      </c>
      <c r="C708" s="149">
        <v>7</v>
      </c>
      <c r="D708" s="150">
        <v>6</v>
      </c>
      <c r="E708" s="151">
        <v>13</v>
      </c>
      <c r="F708" s="149">
        <v>1</v>
      </c>
      <c r="G708" s="149">
        <v>1</v>
      </c>
      <c r="H708" s="149">
        <v>1</v>
      </c>
      <c r="I708" s="152" t="s">
        <v>2076</v>
      </c>
      <c r="J708" s="153" t="s">
        <v>2077</v>
      </c>
      <c r="K708" s="154">
        <v>4</v>
      </c>
      <c r="L708" s="155" t="s">
        <v>928</v>
      </c>
      <c r="M708" s="150" t="s">
        <v>1957</v>
      </c>
      <c r="N708" s="156" t="s">
        <v>1958</v>
      </c>
      <c r="O708" s="157">
        <v>70</v>
      </c>
      <c r="P708" s="158">
        <v>60</v>
      </c>
      <c r="Q708" s="159">
        <v>74</v>
      </c>
      <c r="R708" s="160">
        <v>10.6666717529297</v>
      </c>
      <c r="S708" s="161">
        <v>3</v>
      </c>
      <c r="T708" s="162">
        <v>21</v>
      </c>
      <c r="U708" s="163">
        <v>17</v>
      </c>
      <c r="V708" s="164"/>
      <c r="W708" s="157">
        <v>70</v>
      </c>
      <c r="X708" s="150"/>
      <c r="Y708" s="150" t="s">
        <v>2078</v>
      </c>
      <c r="Z708" s="158">
        <v>63</v>
      </c>
      <c r="AA708" s="158">
        <v>61</v>
      </c>
      <c r="AB708" s="158">
        <v>67</v>
      </c>
      <c r="AC708" s="158">
        <v>76</v>
      </c>
      <c r="AD708" s="158">
        <v>75</v>
      </c>
      <c r="AE708" s="165">
        <v>75</v>
      </c>
      <c r="AF708" s="166">
        <v>67</v>
      </c>
      <c r="AG708" s="167">
        <v>61</v>
      </c>
      <c r="AH708" s="166">
        <v>67</v>
      </c>
      <c r="AI708" s="168">
        <v>61</v>
      </c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7</v>
      </c>
      <c r="D709" s="150">
        <v>5</v>
      </c>
      <c r="E709" s="151">
        <v>12</v>
      </c>
      <c r="F709" s="149">
        <v>3</v>
      </c>
      <c r="G709" s="149">
        <v>12</v>
      </c>
      <c r="H709" s="149">
        <v>1</v>
      </c>
      <c r="I709" s="152" t="s">
        <v>2079</v>
      </c>
      <c r="J709" s="153" t="s">
        <v>2080</v>
      </c>
      <c r="K709" s="154">
        <v>4</v>
      </c>
      <c r="L709" s="155" t="s">
        <v>92</v>
      </c>
      <c r="M709" s="150" t="s">
        <v>2081</v>
      </c>
      <c r="N709" s="156" t="s">
        <v>1918</v>
      </c>
      <c r="O709" s="157">
        <v>64</v>
      </c>
      <c r="P709" s="158">
        <v>59</v>
      </c>
      <c r="Q709" s="159">
        <v>74</v>
      </c>
      <c r="R709" s="160">
        <v>3.6666717529296902</v>
      </c>
      <c r="S709" s="161">
        <v>4</v>
      </c>
      <c r="T709" s="162">
        <v>12</v>
      </c>
      <c r="U709" s="163">
        <v>75</v>
      </c>
      <c r="V709" s="164"/>
      <c r="W709" s="157">
        <v>64</v>
      </c>
      <c r="X709" s="150"/>
      <c r="Y709" s="150" t="s">
        <v>2082</v>
      </c>
      <c r="Z709" s="158">
        <v>57</v>
      </c>
      <c r="AA709" s="158">
        <v>62</v>
      </c>
      <c r="AB709" s="158">
        <v>62</v>
      </c>
      <c r="AC709" s="158">
        <v>60</v>
      </c>
      <c r="AD709" s="158">
        <v>61</v>
      </c>
      <c r="AE709" s="165">
        <v>60</v>
      </c>
      <c r="AF709" s="166">
        <v>60</v>
      </c>
      <c r="AG709" s="167">
        <v>57</v>
      </c>
      <c r="AH709" s="166">
        <v>60</v>
      </c>
      <c r="AI709" s="168">
        <v>57</v>
      </c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5</v>
      </c>
      <c r="C710" s="149">
        <v>4</v>
      </c>
      <c r="D710" s="150">
        <v>6</v>
      </c>
      <c r="E710" s="151">
        <v>10</v>
      </c>
      <c r="F710" s="149">
        <v>10</v>
      </c>
      <c r="G710" s="149">
        <v>10</v>
      </c>
      <c r="H710" s="149">
        <v>1</v>
      </c>
      <c r="I710" s="152" t="s">
        <v>2083</v>
      </c>
      <c r="J710" s="153" t="s">
        <v>2084</v>
      </c>
      <c r="K710" s="154">
        <v>3</v>
      </c>
      <c r="L710" s="155" t="s">
        <v>103</v>
      </c>
      <c r="M710" s="150" t="s">
        <v>434</v>
      </c>
      <c r="N710" s="156" t="s">
        <v>1995</v>
      </c>
      <c r="O710" s="157">
        <v>67</v>
      </c>
      <c r="P710" s="158">
        <v>39</v>
      </c>
      <c r="Q710" s="159">
        <v>71</v>
      </c>
      <c r="R710" s="160">
        <v>-16.333328247070298</v>
      </c>
      <c r="S710" s="161">
        <v>11</v>
      </c>
      <c r="T710" s="162">
        <v>11</v>
      </c>
      <c r="U710" s="163">
        <v>53</v>
      </c>
      <c r="V710" s="164"/>
      <c r="W710" s="157">
        <v>67</v>
      </c>
      <c r="X710" s="150">
        <v>3</v>
      </c>
      <c r="Y710" s="150" t="s">
        <v>2085</v>
      </c>
      <c r="Z710" s="158"/>
      <c r="AA710" s="158"/>
      <c r="AB710" s="158" t="s">
        <v>65</v>
      </c>
      <c r="AC710" s="158" t="s">
        <v>65</v>
      </c>
      <c r="AD710" s="158" t="s">
        <v>65</v>
      </c>
      <c r="AE710" s="165">
        <v>67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5</v>
      </c>
      <c r="C711" s="149">
        <v>3</v>
      </c>
      <c r="D711" s="150">
        <v>7</v>
      </c>
      <c r="E711" s="151">
        <v>10</v>
      </c>
      <c r="F711" s="149">
        <v>8</v>
      </c>
      <c r="G711" s="149">
        <v>4</v>
      </c>
      <c r="H711" s="149">
        <v>1</v>
      </c>
      <c r="I711" s="152" t="s">
        <v>2086</v>
      </c>
      <c r="J711" s="153" t="s">
        <v>2087</v>
      </c>
      <c r="K711" s="154">
        <v>3</v>
      </c>
      <c r="L711" s="155" t="s">
        <v>112</v>
      </c>
      <c r="M711" s="150" t="s">
        <v>442</v>
      </c>
      <c r="N711" s="156" t="s">
        <v>2032</v>
      </c>
      <c r="O711" s="157">
        <v>69</v>
      </c>
      <c r="P711" s="158">
        <v>53</v>
      </c>
      <c r="Q711" s="159">
        <v>72</v>
      </c>
      <c r="R711" s="160">
        <v>0.66667175292968806</v>
      </c>
      <c r="S711" s="161">
        <v>6</v>
      </c>
      <c r="T711" s="162">
        <v>11</v>
      </c>
      <c r="U711" s="163">
        <v>56</v>
      </c>
      <c r="V711" s="164"/>
      <c r="W711" s="157">
        <v>69</v>
      </c>
      <c r="X711" s="150"/>
      <c r="Y711" s="150" t="s">
        <v>2088</v>
      </c>
      <c r="Z711" s="158"/>
      <c r="AA711" s="158"/>
      <c r="AB711" s="158"/>
      <c r="AC711" s="158" t="s">
        <v>65</v>
      </c>
      <c r="AD711" s="158" t="s">
        <v>65</v>
      </c>
      <c r="AE711" s="165" t="s">
        <v>65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5</v>
      </c>
      <c r="D712" s="150">
        <v>4</v>
      </c>
      <c r="E712" s="151">
        <v>9</v>
      </c>
      <c r="F712" s="149">
        <v>9</v>
      </c>
      <c r="G712" s="149">
        <v>8</v>
      </c>
      <c r="H712" s="149">
        <v>0</v>
      </c>
      <c r="I712" s="152" t="s">
        <v>2089</v>
      </c>
      <c r="J712" s="153" t="s">
        <v>2090</v>
      </c>
      <c r="K712" s="154">
        <v>3</v>
      </c>
      <c r="L712" s="155" t="s">
        <v>471</v>
      </c>
      <c r="M712" s="150" t="s">
        <v>2091</v>
      </c>
      <c r="N712" s="156" t="s">
        <v>1909</v>
      </c>
      <c r="O712" s="157">
        <v>68</v>
      </c>
      <c r="P712" s="158" t="s">
        <v>65</v>
      </c>
      <c r="Q712" s="159">
        <v>72</v>
      </c>
      <c r="R712" s="160">
        <v>0.91667175292968806</v>
      </c>
      <c r="S712" s="161">
        <v>5</v>
      </c>
      <c r="T712" s="162">
        <v>9</v>
      </c>
      <c r="U712" s="163">
        <v>20</v>
      </c>
      <c r="V712" s="164"/>
      <c r="W712" s="157">
        <v>68</v>
      </c>
      <c r="X712" s="150"/>
      <c r="Y712" s="150" t="s">
        <v>2092</v>
      </c>
      <c r="Z712" s="158"/>
      <c r="AA712" s="158"/>
      <c r="AB712" s="158" t="s">
        <v>65</v>
      </c>
      <c r="AC712" s="158" t="s">
        <v>65</v>
      </c>
      <c r="AD712" s="158">
        <v>69</v>
      </c>
      <c r="AE712" s="165">
        <v>68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7</v>
      </c>
      <c r="C713" s="149">
        <v>3</v>
      </c>
      <c r="D713" s="150">
        <v>6</v>
      </c>
      <c r="E713" s="151">
        <v>9</v>
      </c>
      <c r="F713" s="149">
        <v>6</v>
      </c>
      <c r="G713" s="149">
        <v>3</v>
      </c>
      <c r="H713" s="149">
        <v>1</v>
      </c>
      <c r="I713" s="152" t="s">
        <v>2093</v>
      </c>
      <c r="J713" s="153" t="s">
        <v>2094</v>
      </c>
      <c r="K713" s="154">
        <v>3</v>
      </c>
      <c r="L713" s="155" t="s">
        <v>80</v>
      </c>
      <c r="M713" s="150" t="s">
        <v>421</v>
      </c>
      <c r="N713" s="156" t="s">
        <v>1896</v>
      </c>
      <c r="O713" s="157">
        <v>72</v>
      </c>
      <c r="P713" s="158">
        <v>43</v>
      </c>
      <c r="Q713" s="159">
        <v>60</v>
      </c>
      <c r="R713" s="160">
        <v>-18.333328247070298</v>
      </c>
      <c r="S713" s="161">
        <v>12</v>
      </c>
      <c r="T713" s="162">
        <v>15</v>
      </c>
      <c r="U713" s="163">
        <v>65</v>
      </c>
      <c r="V713" s="164"/>
      <c r="W713" s="157">
        <v>72</v>
      </c>
      <c r="X713" s="150"/>
      <c r="Y713" s="150" t="s">
        <v>2095</v>
      </c>
      <c r="Z713" s="158"/>
      <c r="AA713" s="158"/>
      <c r="AB713" s="158" t="s">
        <v>65</v>
      </c>
      <c r="AC713" s="158" t="s">
        <v>65</v>
      </c>
      <c r="AD713" s="158" t="s">
        <v>65</v>
      </c>
      <c r="AE713" s="165">
        <v>72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9</v>
      </c>
      <c r="C714" s="149">
        <v>1</v>
      </c>
      <c r="D714" s="150">
        <v>7</v>
      </c>
      <c r="E714" s="151">
        <v>8</v>
      </c>
      <c r="F714" s="149">
        <v>5</v>
      </c>
      <c r="G714" s="149">
        <v>7</v>
      </c>
      <c r="H714" s="149">
        <v>0</v>
      </c>
      <c r="I714" s="152" t="s">
        <v>2096</v>
      </c>
      <c r="J714" s="153" t="s">
        <v>2097</v>
      </c>
      <c r="K714" s="154">
        <v>3</v>
      </c>
      <c r="L714" s="155" t="s">
        <v>80</v>
      </c>
      <c r="M714" s="150" t="s">
        <v>2098</v>
      </c>
      <c r="N714" s="156" t="s">
        <v>1950</v>
      </c>
      <c r="O714" s="157">
        <v>72</v>
      </c>
      <c r="P714" s="158">
        <v>64</v>
      </c>
      <c r="Q714" s="159">
        <v>71</v>
      </c>
      <c r="R714" s="160">
        <v>13.6666717529297</v>
      </c>
      <c r="S714" s="161">
        <v>1</v>
      </c>
      <c r="T714" s="162">
        <v>16</v>
      </c>
      <c r="U714" s="163">
        <v>43</v>
      </c>
      <c r="V714" s="164"/>
      <c r="W714" s="157">
        <v>72</v>
      </c>
      <c r="X714" s="150"/>
      <c r="Y714" s="150" t="s">
        <v>2099</v>
      </c>
      <c r="Z714" s="158" t="s">
        <v>65</v>
      </c>
      <c r="AA714" s="158" t="s">
        <v>65</v>
      </c>
      <c r="AB714" s="158">
        <v>74</v>
      </c>
      <c r="AC714" s="158">
        <v>74</v>
      </c>
      <c r="AD714" s="158">
        <v>74</v>
      </c>
      <c r="AE714" s="165">
        <v>72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10</v>
      </c>
      <c r="C715" s="149">
        <v>2</v>
      </c>
      <c r="D715" s="150">
        <v>4</v>
      </c>
      <c r="E715" s="151">
        <v>6</v>
      </c>
      <c r="F715" s="149">
        <v>11</v>
      </c>
      <c r="G715" s="149">
        <v>6</v>
      </c>
      <c r="H715" s="149">
        <v>0</v>
      </c>
      <c r="I715" s="152" t="s">
        <v>2100</v>
      </c>
      <c r="J715" s="153" t="s">
        <v>2101</v>
      </c>
      <c r="K715" s="154">
        <v>3</v>
      </c>
      <c r="L715" s="155" t="s">
        <v>527</v>
      </c>
      <c r="M715" s="150" t="s">
        <v>425</v>
      </c>
      <c r="N715" s="156" t="s">
        <v>1979</v>
      </c>
      <c r="O715" s="157">
        <v>66</v>
      </c>
      <c r="P715" s="158" t="s">
        <v>65</v>
      </c>
      <c r="Q715" s="159">
        <v>72</v>
      </c>
      <c r="R715" s="160">
        <v>-1.0833282470703101</v>
      </c>
      <c r="S715" s="161">
        <v>9</v>
      </c>
      <c r="T715" s="162">
        <v>17</v>
      </c>
      <c r="U715" s="163">
        <v>79</v>
      </c>
      <c r="V715" s="164"/>
      <c r="W715" s="157">
        <v>66</v>
      </c>
      <c r="X715" s="150"/>
      <c r="Y715" s="150" t="s">
        <v>2102</v>
      </c>
      <c r="Z715" s="158"/>
      <c r="AA715" s="158"/>
      <c r="AB715" s="158" t="s">
        <v>65</v>
      </c>
      <c r="AC715" s="158" t="s">
        <v>65</v>
      </c>
      <c r="AD715" s="158" t="s">
        <v>65</v>
      </c>
      <c r="AE715" s="165">
        <v>68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11</v>
      </c>
      <c r="C716" s="149">
        <v>2</v>
      </c>
      <c r="D716" s="150">
        <v>3</v>
      </c>
      <c r="E716" s="151">
        <v>5</v>
      </c>
      <c r="F716" s="149">
        <v>7</v>
      </c>
      <c r="G716" s="149">
        <v>2</v>
      </c>
      <c r="H716" s="149">
        <v>1</v>
      </c>
      <c r="I716" s="152" t="s">
        <v>2103</v>
      </c>
      <c r="J716" s="153" t="s">
        <v>2104</v>
      </c>
      <c r="K716" s="154">
        <v>3</v>
      </c>
      <c r="L716" s="155" t="s">
        <v>202</v>
      </c>
      <c r="M716" s="150" t="s">
        <v>2039</v>
      </c>
      <c r="N716" s="156" t="s">
        <v>1889</v>
      </c>
      <c r="O716" s="157">
        <v>70</v>
      </c>
      <c r="P716" s="158" t="s">
        <v>65</v>
      </c>
      <c r="Q716" s="159">
        <v>69</v>
      </c>
      <c r="R716" s="160">
        <v>-8.33282470703125E-2</v>
      </c>
      <c r="S716" s="161">
        <v>7</v>
      </c>
      <c r="T716" s="162">
        <v>17</v>
      </c>
      <c r="U716" s="163">
        <v>71</v>
      </c>
      <c r="V716" s="164"/>
      <c r="W716" s="157">
        <v>70</v>
      </c>
      <c r="X716" s="150"/>
      <c r="Y716" s="150" t="s">
        <v>2105</v>
      </c>
      <c r="Z716" s="158" t="s">
        <v>65</v>
      </c>
      <c r="AA716" s="158" t="s">
        <v>65</v>
      </c>
      <c r="AB716" s="158">
        <v>71</v>
      </c>
      <c r="AC716" s="158">
        <v>70</v>
      </c>
      <c r="AD716" s="158">
        <v>68</v>
      </c>
      <c r="AE716" s="165">
        <v>68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11</v>
      </c>
      <c r="C717" s="149">
        <v>2</v>
      </c>
      <c r="D717" s="150">
        <v>3</v>
      </c>
      <c r="E717" s="151">
        <v>5</v>
      </c>
      <c r="F717" s="149">
        <v>12</v>
      </c>
      <c r="G717" s="149">
        <v>11</v>
      </c>
      <c r="H717" s="149">
        <v>1</v>
      </c>
      <c r="I717" s="152" t="s">
        <v>2106</v>
      </c>
      <c r="J717" s="153" t="s">
        <v>2107</v>
      </c>
      <c r="K717" s="154">
        <v>3</v>
      </c>
      <c r="L717" s="155" t="s">
        <v>691</v>
      </c>
      <c r="M717" s="150" t="s">
        <v>429</v>
      </c>
      <c r="N717" s="156" t="s">
        <v>1929</v>
      </c>
      <c r="O717" s="157">
        <v>65</v>
      </c>
      <c r="P717" s="158" t="s">
        <v>65</v>
      </c>
      <c r="Q717" s="159">
        <v>69</v>
      </c>
      <c r="R717" s="160">
        <v>-5.0833282470703098</v>
      </c>
      <c r="S717" s="161">
        <v>10</v>
      </c>
      <c r="T717" s="162">
        <v>9</v>
      </c>
      <c r="U717" s="163">
        <v>73</v>
      </c>
      <c r="V717" s="164"/>
      <c r="W717" s="157">
        <v>65</v>
      </c>
      <c r="X717" s="150"/>
      <c r="Y717" s="150" t="s">
        <v>2108</v>
      </c>
      <c r="Z717" s="158"/>
      <c r="AA717" s="158"/>
      <c r="AB717" s="158" t="s">
        <v>65</v>
      </c>
      <c r="AC717" s="158" t="s">
        <v>65</v>
      </c>
      <c r="AD717" s="158" t="s">
        <v>65</v>
      </c>
      <c r="AE717" s="165">
        <v>66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x14ac:dyDescent="0.25">
      <c r="A718" s="138"/>
      <c r="B718" s="138"/>
      <c r="C718" s="138"/>
      <c r="D718" s="138"/>
      <c r="E718" s="43"/>
      <c r="F718" s="138"/>
      <c r="G718" s="138"/>
      <c r="H718" s="139"/>
      <c r="I718" s="140"/>
      <c r="J718" s="138"/>
      <c r="K718" s="141"/>
      <c r="L718" s="142"/>
      <c r="M718" s="138"/>
      <c r="N718" s="138"/>
      <c r="O718" s="143"/>
      <c r="P718" s="143"/>
      <c r="Q718" s="143"/>
      <c r="R718" s="138"/>
      <c r="S718" s="138"/>
      <c r="T718" s="138"/>
      <c r="U718" s="138"/>
      <c r="V718" s="138"/>
      <c r="W718" s="138"/>
      <c r="X718" s="138"/>
      <c r="Y718" s="138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38"/>
      <c r="AJ718" s="138"/>
      <c r="AK718" s="138"/>
      <c r="AL718" s="138"/>
      <c r="AM718" s="138"/>
      <c r="AN718" s="138"/>
      <c r="AO718" s="144"/>
      <c r="AP718" s="144"/>
      <c r="AQ718" s="140"/>
      <c r="AR718" s="138"/>
      <c r="AS718" s="143"/>
      <c r="AT718" s="143"/>
      <c r="AU718" s="143"/>
      <c r="AV718" s="138"/>
      <c r="AW718" s="138"/>
      <c r="AX718" s="143"/>
      <c r="AY718" s="143"/>
      <c r="AZ718" s="138"/>
      <c r="BA718" s="198"/>
      <c r="BB718" s="198"/>
      <c r="BC718" s="198"/>
      <c r="BD718" s="198"/>
      <c r="BE718" s="198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5"/>
      <c r="B719" s="86" t="s">
        <v>2109</v>
      </c>
      <c r="C719" s="74"/>
      <c r="D719" s="74"/>
      <c r="E719" s="33"/>
      <c r="F719" s="74"/>
      <c r="G719" s="74"/>
      <c r="H719" s="118"/>
      <c r="I719" s="75"/>
      <c r="J719" s="74"/>
      <c r="K719" s="100"/>
      <c r="L719" s="77"/>
      <c r="M719" s="74"/>
      <c r="N719" s="74"/>
      <c r="O719" s="76"/>
      <c r="P719" s="16"/>
      <c r="Q719" s="16"/>
      <c r="R719" s="15"/>
      <c r="S719" s="15"/>
      <c r="T719" s="59"/>
      <c r="U719" s="61"/>
      <c r="V719" s="80"/>
      <c r="W719" s="44"/>
      <c r="X719" s="15"/>
      <c r="Y719" s="15"/>
      <c r="Z719" s="16"/>
      <c r="AA719" s="16"/>
      <c r="AB719" s="16"/>
      <c r="AC719" s="16"/>
      <c r="AD719" s="145"/>
      <c r="AE719" s="145"/>
      <c r="AF719" s="145"/>
      <c r="AG719" s="145"/>
      <c r="AH719" s="145"/>
      <c r="AI719" s="19"/>
      <c r="AJ719" s="146"/>
      <c r="AK719" s="146"/>
      <c r="AL719" s="146"/>
      <c r="AM719" s="146"/>
      <c r="AN719" s="146"/>
      <c r="AO719" s="119"/>
      <c r="AP719" s="119"/>
      <c r="AQ719" s="113"/>
      <c r="AR719" s="46"/>
      <c r="AS719" s="16"/>
      <c r="AT719" s="16"/>
      <c r="AU719" s="16"/>
      <c r="AV719" s="146"/>
      <c r="AW719" s="146"/>
      <c r="AX719" s="16"/>
      <c r="AY719" s="16"/>
      <c r="AZ719" s="56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7" t="s">
        <v>2110</v>
      </c>
      <c r="C720" s="15"/>
      <c r="D720" s="15"/>
      <c r="E720" s="80"/>
      <c r="F720" s="15"/>
      <c r="G720" s="15"/>
      <c r="H720" s="139"/>
      <c r="I720" s="81"/>
      <c r="J720" s="15"/>
      <c r="K720" s="101"/>
      <c r="L720" s="82"/>
      <c r="M720" s="15"/>
      <c r="N720" s="15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ht="18" customHeight="1" x14ac:dyDescent="0.25">
      <c r="A721" s="15" t="b">
        <f>ISNUMBER(FIND("wh-", AO7))</f>
        <v>1</v>
      </c>
      <c r="B721" s="88" t="s">
        <v>2111</v>
      </c>
      <c r="C721" s="69"/>
      <c r="D721" s="69"/>
      <c r="E721" s="70"/>
      <c r="F721" s="69"/>
      <c r="G721" s="69"/>
      <c r="H721" s="120"/>
      <c r="I721" s="71"/>
      <c r="J721" s="69"/>
      <c r="K721" s="102"/>
      <c r="L721" s="73"/>
      <c r="M721" s="69"/>
      <c r="N721" s="69"/>
      <c r="O721" s="72"/>
      <c r="P721" s="17"/>
      <c r="Q721" s="17"/>
      <c r="R721" s="68" t="s">
        <v>4</v>
      </c>
      <c r="S721" s="68"/>
      <c r="T721" s="83" t="s">
        <v>5</v>
      </c>
      <c r="U721" s="84"/>
      <c r="V721" s="105" t="s">
        <v>6</v>
      </c>
      <c r="W721" s="48"/>
      <c r="X721" s="15"/>
      <c r="Y721" s="54" t="s">
        <v>7</v>
      </c>
      <c r="Z721" s="16"/>
      <c r="AA721" s="16"/>
      <c r="AB721" s="16"/>
      <c r="AC721" s="16"/>
      <c r="AD721" s="145"/>
      <c r="AE721" s="145"/>
      <c r="AF721" s="52" t="s">
        <v>8</v>
      </c>
      <c r="AG721" s="52"/>
      <c r="AH721" s="52" t="s">
        <v>9</v>
      </c>
      <c r="AI721" s="53"/>
      <c r="AJ721" s="146"/>
      <c r="AK721" s="95" t="s">
        <v>10</v>
      </c>
      <c r="AL721" s="95"/>
      <c r="AM721" s="95"/>
      <c r="AN721" s="94"/>
      <c r="AO721" s="121"/>
      <c r="AP721" s="121"/>
      <c r="AQ721" s="114"/>
      <c r="AR721" s="49" t="s">
        <v>11</v>
      </c>
      <c r="AS721" s="50"/>
      <c r="AT721" s="51" t="s">
        <v>12</v>
      </c>
      <c r="AU721" s="51"/>
      <c r="AV721" s="146"/>
      <c r="AW721" s="146"/>
      <c r="AX721" s="51" t="s">
        <v>13</v>
      </c>
      <c r="AY721" s="51"/>
      <c r="AZ721" s="57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78"/>
      <c r="B722" s="179" t="s">
        <v>14</v>
      </c>
      <c r="C722" s="180" t="s">
        <v>15</v>
      </c>
      <c r="D722" s="181" t="s">
        <v>16</v>
      </c>
      <c r="E722" s="182" t="s">
        <v>17</v>
      </c>
      <c r="F722" s="180" t="s">
        <v>18</v>
      </c>
      <c r="G722" s="180" t="s">
        <v>19</v>
      </c>
      <c r="H722" s="183" t="s">
        <v>20</v>
      </c>
      <c r="I722" s="184" t="s">
        <v>21</v>
      </c>
      <c r="J722" s="181" t="s">
        <v>22</v>
      </c>
      <c r="K722" s="185" t="s">
        <v>23</v>
      </c>
      <c r="L722" s="184" t="s">
        <v>24</v>
      </c>
      <c r="M722" s="181" t="s">
        <v>25</v>
      </c>
      <c r="N722" s="182" t="s">
        <v>26</v>
      </c>
      <c r="O722" s="180" t="s">
        <v>27</v>
      </c>
      <c r="P722" s="181" t="s">
        <v>28</v>
      </c>
      <c r="Q722" s="182" t="s">
        <v>29</v>
      </c>
      <c r="R722" s="180" t="s">
        <v>30</v>
      </c>
      <c r="S722" s="182" t="s">
        <v>14</v>
      </c>
      <c r="T722" s="186" t="s">
        <v>22</v>
      </c>
      <c r="U722" s="187" t="s">
        <v>31</v>
      </c>
      <c r="V722" s="188" t="s">
        <v>14</v>
      </c>
      <c r="W722" s="180" t="s">
        <v>32</v>
      </c>
      <c r="X722" s="189" t="s">
        <v>33</v>
      </c>
      <c r="Y722" s="181" t="s">
        <v>34</v>
      </c>
      <c r="Z722" s="181">
        <v>1</v>
      </c>
      <c r="AA722" s="181">
        <v>2</v>
      </c>
      <c r="AB722" s="181">
        <v>3</v>
      </c>
      <c r="AC722" s="181">
        <v>4</v>
      </c>
      <c r="AD722" s="181">
        <v>5</v>
      </c>
      <c r="AE722" s="181" t="s">
        <v>35</v>
      </c>
      <c r="AF722" s="181" t="s">
        <v>36</v>
      </c>
      <c r="AG722" s="181" t="s">
        <v>37</v>
      </c>
      <c r="AH722" s="181" t="s">
        <v>38</v>
      </c>
      <c r="AI722" s="190" t="s">
        <v>37</v>
      </c>
      <c r="AJ722" s="191" t="s">
        <v>39</v>
      </c>
      <c r="AK722" s="191" t="s">
        <v>40</v>
      </c>
      <c r="AL722" s="191" t="s">
        <v>23</v>
      </c>
      <c r="AM722" s="191" t="s">
        <v>31</v>
      </c>
      <c r="AN722" s="192" t="s">
        <v>41</v>
      </c>
      <c r="AO722" s="193"/>
      <c r="AP722" s="193"/>
      <c r="AQ722" s="194"/>
      <c r="AR722" s="195" t="s">
        <v>22</v>
      </c>
      <c r="AS722" s="181" t="s">
        <v>42</v>
      </c>
      <c r="AT722" s="181" t="s">
        <v>43</v>
      </c>
      <c r="AU722" s="181" t="s">
        <v>44</v>
      </c>
      <c r="AV722" s="196" t="s">
        <v>45</v>
      </c>
      <c r="AW722" s="180" t="s">
        <v>42</v>
      </c>
      <c r="AX722" s="181" t="s">
        <v>43</v>
      </c>
      <c r="AY722" s="181" t="s">
        <v>44</v>
      </c>
      <c r="AZ722" s="182" t="s">
        <v>45</v>
      </c>
      <c r="BA722" s="205"/>
      <c r="BB722" s="206"/>
      <c r="BC722" s="206"/>
      <c r="BD722" s="206"/>
      <c r="BE722" s="206"/>
      <c r="BF722" s="206"/>
      <c r="BG722" s="206"/>
      <c r="BH722" s="206"/>
      <c r="BI722" s="206"/>
      <c r="BJ722" s="206"/>
      <c r="BK722" s="206"/>
      <c r="BL722" s="206"/>
      <c r="BM722" s="206"/>
      <c r="BN722" s="206"/>
      <c r="BO722" s="206"/>
      <c r="BP722" s="206"/>
      <c r="BQ722" s="206"/>
      <c r="BR722" s="206"/>
      <c r="BS722" s="206"/>
      <c r="BT722" s="206"/>
      <c r="BU722" s="206"/>
      <c r="BV722" s="206"/>
      <c r="BW722" s="206"/>
      <c r="BX722" s="206"/>
      <c r="BY722" s="206"/>
    </row>
    <row r="723" spans="1:77" ht="12" customHeight="1" x14ac:dyDescent="0.25">
      <c r="A723" s="147">
        <v>1</v>
      </c>
      <c r="B723" s="148">
        <v>1</v>
      </c>
      <c r="C723" s="149">
        <v>10</v>
      </c>
      <c r="D723" s="150">
        <v>7</v>
      </c>
      <c r="E723" s="151">
        <v>17</v>
      </c>
      <c r="F723" s="149">
        <v>10</v>
      </c>
      <c r="G723" s="149">
        <v>11</v>
      </c>
      <c r="H723" s="149">
        <v>0</v>
      </c>
      <c r="I723" s="152" t="s">
        <v>2112</v>
      </c>
      <c r="J723" s="153" t="s">
        <v>2113</v>
      </c>
      <c r="K723" s="154">
        <v>3</v>
      </c>
      <c r="L723" s="155" t="s">
        <v>471</v>
      </c>
      <c r="M723" s="150" t="s">
        <v>231</v>
      </c>
      <c r="N723" s="156" t="s">
        <v>380</v>
      </c>
      <c r="O723" s="157">
        <v>66</v>
      </c>
      <c r="P723" s="158">
        <v>65</v>
      </c>
      <c r="Q723" s="159">
        <v>87</v>
      </c>
      <c r="R723" s="160">
        <v>2.8727264404296902</v>
      </c>
      <c r="S723" s="161">
        <v>6</v>
      </c>
      <c r="T723" s="162">
        <v>8</v>
      </c>
      <c r="U723" s="163">
        <v>64</v>
      </c>
      <c r="V723" s="164"/>
      <c r="W723" s="157">
        <v>66</v>
      </c>
      <c r="X723" s="150">
        <v>4</v>
      </c>
      <c r="Y723" s="150" t="s">
        <v>2114</v>
      </c>
      <c r="Z723" s="158"/>
      <c r="AA723" s="158" t="s">
        <v>65</v>
      </c>
      <c r="AB723" s="158" t="s">
        <v>65</v>
      </c>
      <c r="AC723" s="158" t="s">
        <v>65</v>
      </c>
      <c r="AD723" s="158">
        <v>66</v>
      </c>
      <c r="AE723" s="165">
        <v>66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2</v>
      </c>
      <c r="C724" s="149">
        <v>7</v>
      </c>
      <c r="D724" s="150">
        <v>6</v>
      </c>
      <c r="E724" s="151">
        <v>13</v>
      </c>
      <c r="F724" s="149">
        <v>9</v>
      </c>
      <c r="G724" s="149">
        <v>1</v>
      </c>
      <c r="H724" s="149">
        <v>0</v>
      </c>
      <c r="I724" s="152" t="s">
        <v>2115</v>
      </c>
      <c r="J724" s="153" t="s">
        <v>2116</v>
      </c>
      <c r="K724" s="154">
        <v>3</v>
      </c>
      <c r="L724" s="155" t="s">
        <v>112</v>
      </c>
      <c r="M724" s="150" t="s">
        <v>264</v>
      </c>
      <c r="N724" s="156" t="s">
        <v>2051</v>
      </c>
      <c r="O724" s="157">
        <v>67</v>
      </c>
      <c r="P724" s="158">
        <v>71</v>
      </c>
      <c r="Q724" s="159">
        <v>84</v>
      </c>
      <c r="R724" s="160">
        <v>6.8727264404296902</v>
      </c>
      <c r="S724" s="161">
        <v>4</v>
      </c>
      <c r="T724" s="162">
        <v>11</v>
      </c>
      <c r="U724" s="163">
        <v>51</v>
      </c>
      <c r="V724" s="164"/>
      <c r="W724" s="157">
        <v>67</v>
      </c>
      <c r="X724" s="150"/>
      <c r="Y724" s="150" t="s">
        <v>2117</v>
      </c>
      <c r="Z724" s="158"/>
      <c r="AA724" s="158"/>
      <c r="AB724" s="158" t="s">
        <v>65</v>
      </c>
      <c r="AC724" s="158" t="s">
        <v>65</v>
      </c>
      <c r="AD724" s="158" t="s">
        <v>65</v>
      </c>
      <c r="AE724" s="165" t="s">
        <v>65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3</v>
      </c>
      <c r="C725" s="149">
        <v>6</v>
      </c>
      <c r="D725" s="150">
        <v>6</v>
      </c>
      <c r="E725" s="151">
        <v>12</v>
      </c>
      <c r="F725" s="149">
        <v>2</v>
      </c>
      <c r="G725" s="149">
        <v>10</v>
      </c>
      <c r="H725" s="149">
        <v>0</v>
      </c>
      <c r="I725" s="152" t="s">
        <v>2118</v>
      </c>
      <c r="J725" s="153" t="s">
        <v>2119</v>
      </c>
      <c r="K725" s="154">
        <v>3</v>
      </c>
      <c r="L725" s="155" t="s">
        <v>227</v>
      </c>
      <c r="M725" s="150" t="s">
        <v>354</v>
      </c>
      <c r="N725" s="156" t="s">
        <v>355</v>
      </c>
      <c r="O725" s="157">
        <v>74</v>
      </c>
      <c r="P725" s="158">
        <v>79</v>
      </c>
      <c r="Q725" s="159">
        <v>82</v>
      </c>
      <c r="R725" s="160">
        <v>19.872726440429702</v>
      </c>
      <c r="S725" s="161">
        <v>1</v>
      </c>
      <c r="T725" s="162">
        <v>14</v>
      </c>
      <c r="U725" s="163">
        <v>67</v>
      </c>
      <c r="V725" s="164"/>
      <c r="W725" s="157">
        <v>74</v>
      </c>
      <c r="X725" s="150"/>
      <c r="Y725" s="150" t="s">
        <v>2120</v>
      </c>
      <c r="Z725" s="158" t="s">
        <v>65</v>
      </c>
      <c r="AA725" s="158" t="s">
        <v>65</v>
      </c>
      <c r="AB725" s="158" t="s">
        <v>65</v>
      </c>
      <c r="AC725" s="158">
        <v>67</v>
      </c>
      <c r="AD725" s="158">
        <v>73</v>
      </c>
      <c r="AE725" s="165">
        <v>75</v>
      </c>
      <c r="AF725" s="166">
        <v>67</v>
      </c>
      <c r="AG725" s="167">
        <v>67</v>
      </c>
      <c r="AH725" s="166">
        <v>67</v>
      </c>
      <c r="AI725" s="168">
        <v>67</v>
      </c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4</v>
      </c>
      <c r="C726" s="149">
        <v>5</v>
      </c>
      <c r="D726" s="150">
        <v>6</v>
      </c>
      <c r="E726" s="151">
        <v>11</v>
      </c>
      <c r="F726" s="149">
        <v>6</v>
      </c>
      <c r="G726" s="149">
        <v>9</v>
      </c>
      <c r="H726" s="149">
        <v>0</v>
      </c>
      <c r="I726" s="152" t="s">
        <v>2121</v>
      </c>
      <c r="J726" s="153" t="s">
        <v>2122</v>
      </c>
      <c r="K726" s="154">
        <v>3</v>
      </c>
      <c r="L726" s="155" t="s">
        <v>255</v>
      </c>
      <c r="M726" s="150" t="s">
        <v>2123</v>
      </c>
      <c r="N726" s="156" t="s">
        <v>1939</v>
      </c>
      <c r="O726" s="157">
        <v>69</v>
      </c>
      <c r="P726" s="158">
        <v>76</v>
      </c>
      <c r="Q726" s="159">
        <v>82</v>
      </c>
      <c r="R726" s="160">
        <v>11.8727264404297</v>
      </c>
      <c r="S726" s="161">
        <v>2</v>
      </c>
      <c r="T726" s="162">
        <v>17</v>
      </c>
      <c r="U726" s="163">
        <v>58</v>
      </c>
      <c r="V726" s="164"/>
      <c r="W726" s="157">
        <v>69</v>
      </c>
      <c r="X726" s="150"/>
      <c r="Y726" s="150" t="s">
        <v>2124</v>
      </c>
      <c r="Z726" s="158">
        <v>71</v>
      </c>
      <c r="AA726" s="158">
        <v>71</v>
      </c>
      <c r="AB726" s="158">
        <v>70</v>
      </c>
      <c r="AC726" s="158">
        <v>72</v>
      </c>
      <c r="AD726" s="158">
        <v>71</v>
      </c>
      <c r="AE726" s="165">
        <v>69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5</v>
      </c>
      <c r="C727" s="149">
        <v>4</v>
      </c>
      <c r="D727" s="150">
        <v>6</v>
      </c>
      <c r="E727" s="151">
        <v>10</v>
      </c>
      <c r="F727" s="149">
        <v>8</v>
      </c>
      <c r="G727" s="149">
        <v>6</v>
      </c>
      <c r="H727" s="149">
        <v>0</v>
      </c>
      <c r="I727" s="152" t="s">
        <v>2125</v>
      </c>
      <c r="J727" s="153" t="s">
        <v>2126</v>
      </c>
      <c r="K727" s="154">
        <v>3</v>
      </c>
      <c r="L727" s="155" t="s">
        <v>202</v>
      </c>
      <c r="M727" s="150" t="s">
        <v>438</v>
      </c>
      <c r="N727" s="156" t="s">
        <v>1909</v>
      </c>
      <c r="O727" s="157">
        <v>68</v>
      </c>
      <c r="P727" s="158">
        <v>63</v>
      </c>
      <c r="Q727" s="159">
        <v>76</v>
      </c>
      <c r="R727" s="160">
        <v>-8.1272735595703107</v>
      </c>
      <c r="S727" s="161">
        <v>9</v>
      </c>
      <c r="T727" s="162">
        <v>22</v>
      </c>
      <c r="U727" s="163">
        <v>77</v>
      </c>
      <c r="V727" s="164"/>
      <c r="W727" s="157">
        <v>68</v>
      </c>
      <c r="X727" s="150"/>
      <c r="Y727" s="150" t="s">
        <v>2127</v>
      </c>
      <c r="Z727" s="158"/>
      <c r="AA727" s="158"/>
      <c r="AB727" s="158"/>
      <c r="AC727" s="158" t="s">
        <v>65</v>
      </c>
      <c r="AD727" s="158" t="s">
        <v>65</v>
      </c>
      <c r="AE727" s="165" t="s">
        <v>65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5</v>
      </c>
      <c r="C728" s="149">
        <v>5</v>
      </c>
      <c r="D728" s="150">
        <v>5</v>
      </c>
      <c r="E728" s="151">
        <v>10</v>
      </c>
      <c r="F728" s="149">
        <v>1</v>
      </c>
      <c r="G728" s="149">
        <v>3</v>
      </c>
      <c r="H728" s="149">
        <v>0</v>
      </c>
      <c r="I728" s="152" t="s">
        <v>691</v>
      </c>
      <c r="J728" s="153" t="s">
        <v>2128</v>
      </c>
      <c r="K728" s="154">
        <v>3</v>
      </c>
      <c r="L728" s="155" t="s">
        <v>61</v>
      </c>
      <c r="M728" s="150" t="s">
        <v>2004</v>
      </c>
      <c r="N728" s="156" t="s">
        <v>413</v>
      </c>
      <c r="O728" s="157">
        <v>77</v>
      </c>
      <c r="P728" s="158">
        <v>40</v>
      </c>
      <c r="Q728" s="159">
        <v>62</v>
      </c>
      <c r="R728" s="160">
        <v>-36.127273559570298</v>
      </c>
      <c r="S728" s="161">
        <v>11</v>
      </c>
      <c r="T728" s="162">
        <v>19</v>
      </c>
      <c r="U728" s="163">
        <v>52</v>
      </c>
      <c r="V728" s="164"/>
      <c r="W728" s="157">
        <v>77</v>
      </c>
      <c r="X728" s="150"/>
      <c r="Y728" s="150" t="s">
        <v>2129</v>
      </c>
      <c r="Z728" s="158"/>
      <c r="AA728" s="158"/>
      <c r="AB728" s="158"/>
      <c r="AC728" s="158" t="s">
        <v>65</v>
      </c>
      <c r="AD728" s="158" t="s">
        <v>65</v>
      </c>
      <c r="AE728" s="165">
        <v>80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7</v>
      </c>
      <c r="C729" s="149">
        <v>4</v>
      </c>
      <c r="D729" s="150">
        <v>5</v>
      </c>
      <c r="E729" s="151">
        <v>9</v>
      </c>
      <c r="F729" s="149">
        <v>4</v>
      </c>
      <c r="G729" s="149">
        <v>7</v>
      </c>
      <c r="H729" s="149">
        <v>0</v>
      </c>
      <c r="I729" s="152" t="s">
        <v>2130</v>
      </c>
      <c r="J729" s="153" t="s">
        <v>2131</v>
      </c>
      <c r="K729" s="154">
        <v>3</v>
      </c>
      <c r="L729" s="155" t="s">
        <v>937</v>
      </c>
      <c r="M729" s="150" t="s">
        <v>328</v>
      </c>
      <c r="N729" s="156" t="s">
        <v>1961</v>
      </c>
      <c r="O729" s="157">
        <v>73</v>
      </c>
      <c r="P729" s="158">
        <v>66</v>
      </c>
      <c r="Q729" s="159">
        <v>78</v>
      </c>
      <c r="R729" s="160">
        <v>1.8727264404296899</v>
      </c>
      <c r="S729" s="161">
        <v>7</v>
      </c>
      <c r="T729" s="162">
        <v>15</v>
      </c>
      <c r="U729" s="163">
        <v>60</v>
      </c>
      <c r="V729" s="164"/>
      <c r="W729" s="157">
        <v>73</v>
      </c>
      <c r="X729" s="150"/>
      <c r="Y729" s="150" t="s">
        <v>2132</v>
      </c>
      <c r="Z729" s="158"/>
      <c r="AA729" s="158"/>
      <c r="AB729" s="158"/>
      <c r="AC729" s="158" t="s">
        <v>65</v>
      </c>
      <c r="AD729" s="158" t="s">
        <v>65</v>
      </c>
      <c r="AE729" s="165" t="s">
        <v>65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7</v>
      </c>
      <c r="C730" s="149">
        <v>3</v>
      </c>
      <c r="D730" s="150">
        <v>6</v>
      </c>
      <c r="E730" s="151">
        <v>9</v>
      </c>
      <c r="F730" s="149">
        <v>7</v>
      </c>
      <c r="G730" s="149">
        <v>2</v>
      </c>
      <c r="H730" s="149">
        <v>0</v>
      </c>
      <c r="I730" s="152" t="s">
        <v>2133</v>
      </c>
      <c r="J730" s="153" t="s">
        <v>2134</v>
      </c>
      <c r="K730" s="154">
        <v>3</v>
      </c>
      <c r="L730" s="155" t="s">
        <v>255</v>
      </c>
      <c r="M730" s="150" t="s">
        <v>2135</v>
      </c>
      <c r="N730" s="156" t="s">
        <v>1915</v>
      </c>
      <c r="O730" s="157">
        <v>69</v>
      </c>
      <c r="P730" s="158">
        <v>60</v>
      </c>
      <c r="Q730" s="159">
        <v>82</v>
      </c>
      <c r="R730" s="160">
        <v>-4.1272735595703098</v>
      </c>
      <c r="S730" s="161">
        <v>8</v>
      </c>
      <c r="T730" s="162">
        <v>18</v>
      </c>
      <c r="U730" s="163">
        <v>70</v>
      </c>
      <c r="V730" s="164"/>
      <c r="W730" s="157">
        <v>69</v>
      </c>
      <c r="X730" s="150"/>
      <c r="Y730" s="150" t="s">
        <v>2136</v>
      </c>
      <c r="Z730" s="158"/>
      <c r="AA730" s="158"/>
      <c r="AB730" s="158" t="s">
        <v>65</v>
      </c>
      <c r="AC730" s="158" t="s">
        <v>65</v>
      </c>
      <c r="AD730" s="158" t="s">
        <v>65</v>
      </c>
      <c r="AE730" s="165">
        <v>69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9</v>
      </c>
      <c r="C731" s="149">
        <v>3</v>
      </c>
      <c r="D731" s="150">
        <v>5</v>
      </c>
      <c r="E731" s="151">
        <v>8</v>
      </c>
      <c r="F731" s="149">
        <v>11</v>
      </c>
      <c r="G731" s="149">
        <v>5</v>
      </c>
      <c r="H731" s="149">
        <v>0</v>
      </c>
      <c r="I731" s="152" t="s">
        <v>2137</v>
      </c>
      <c r="J731" s="153" t="s">
        <v>2138</v>
      </c>
      <c r="K731" s="154">
        <v>3</v>
      </c>
      <c r="L731" s="155" t="s">
        <v>103</v>
      </c>
      <c r="M731" s="150" t="s">
        <v>2139</v>
      </c>
      <c r="N731" s="156" t="s">
        <v>1950</v>
      </c>
      <c r="O731" s="157">
        <v>65</v>
      </c>
      <c r="P731" s="158">
        <v>77</v>
      </c>
      <c r="Q731" s="159">
        <v>82</v>
      </c>
      <c r="R731" s="160">
        <v>8.8727264404296893</v>
      </c>
      <c r="S731" s="161">
        <v>3</v>
      </c>
      <c r="T731" s="162">
        <v>22</v>
      </c>
      <c r="U731" s="163">
        <v>57</v>
      </c>
      <c r="V731" s="164"/>
      <c r="W731" s="157">
        <v>65</v>
      </c>
      <c r="X731" s="150"/>
      <c r="Y731" s="150" t="s">
        <v>2140</v>
      </c>
      <c r="Z731" s="158"/>
      <c r="AA731" s="158" t="s">
        <v>65</v>
      </c>
      <c r="AB731" s="158" t="s">
        <v>65</v>
      </c>
      <c r="AC731" s="158" t="s">
        <v>65</v>
      </c>
      <c r="AD731" s="158">
        <v>70</v>
      </c>
      <c r="AE731" s="165">
        <v>67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10</v>
      </c>
      <c r="C732" s="149">
        <v>1</v>
      </c>
      <c r="D732" s="150">
        <v>4</v>
      </c>
      <c r="E732" s="151">
        <v>5</v>
      </c>
      <c r="F732" s="149">
        <v>3</v>
      </c>
      <c r="G732" s="149">
        <v>4</v>
      </c>
      <c r="H732" s="149">
        <v>0</v>
      </c>
      <c r="I732" s="152" t="s">
        <v>2141</v>
      </c>
      <c r="J732" s="153" t="s">
        <v>2142</v>
      </c>
      <c r="K732" s="154">
        <v>3</v>
      </c>
      <c r="L732" s="155" t="s">
        <v>227</v>
      </c>
      <c r="M732" s="150" t="s">
        <v>1557</v>
      </c>
      <c r="N732" s="156" t="s">
        <v>1889</v>
      </c>
      <c r="O732" s="157">
        <v>74</v>
      </c>
      <c r="P732" s="158">
        <v>57</v>
      </c>
      <c r="Q732" s="159">
        <v>76</v>
      </c>
      <c r="R732" s="160">
        <v>-8.1272735595703107</v>
      </c>
      <c r="S732" s="161">
        <v>9</v>
      </c>
      <c r="T732" s="162">
        <v>13</v>
      </c>
      <c r="U732" s="163">
        <v>43</v>
      </c>
      <c r="V732" s="164"/>
      <c r="W732" s="157">
        <v>74</v>
      </c>
      <c r="X732" s="150"/>
      <c r="Y732" s="150" t="s">
        <v>2143</v>
      </c>
      <c r="Z732" s="158"/>
      <c r="AA732" s="158"/>
      <c r="AB732" s="158" t="s">
        <v>65</v>
      </c>
      <c r="AC732" s="158" t="s">
        <v>65</v>
      </c>
      <c r="AD732" s="158" t="s">
        <v>65</v>
      </c>
      <c r="AE732" s="165">
        <v>74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11</v>
      </c>
      <c r="C733" s="149">
        <v>1</v>
      </c>
      <c r="D733" s="150">
        <v>1</v>
      </c>
      <c r="E733" s="151">
        <v>2</v>
      </c>
      <c r="F733" s="149">
        <v>5</v>
      </c>
      <c r="G733" s="149">
        <v>8</v>
      </c>
      <c r="H733" s="149">
        <v>0</v>
      </c>
      <c r="I733" s="152" t="s">
        <v>2144</v>
      </c>
      <c r="J733" s="153" t="s">
        <v>2145</v>
      </c>
      <c r="K733" s="154">
        <v>3</v>
      </c>
      <c r="L733" s="155" t="s">
        <v>937</v>
      </c>
      <c r="M733" s="150" t="s">
        <v>2010</v>
      </c>
      <c r="N733" s="156" t="s">
        <v>1925</v>
      </c>
      <c r="O733" s="157">
        <v>73</v>
      </c>
      <c r="P733" s="158" t="s">
        <v>65</v>
      </c>
      <c r="Q733" s="159">
        <v>81</v>
      </c>
      <c r="R733" s="160">
        <v>4.2727264404296896</v>
      </c>
      <c r="S733" s="161">
        <v>5</v>
      </c>
      <c r="T733" s="162">
        <v>11</v>
      </c>
      <c r="U733" s="163">
        <v>33</v>
      </c>
      <c r="V733" s="164"/>
      <c r="W733" s="157">
        <v>73</v>
      </c>
      <c r="X733" s="150"/>
      <c r="Y733" s="150" t="s">
        <v>2146</v>
      </c>
      <c r="Z733" s="158"/>
      <c r="AA733" s="158"/>
      <c r="AB733" s="158" t="s">
        <v>65</v>
      </c>
      <c r="AC733" s="158" t="s">
        <v>65</v>
      </c>
      <c r="AD733" s="158" t="s">
        <v>65</v>
      </c>
      <c r="AE733" s="165">
        <v>70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x14ac:dyDescent="0.25">
      <c r="A734" s="138"/>
      <c r="B734" s="138"/>
      <c r="C734" s="138"/>
      <c r="D734" s="138"/>
      <c r="E734" s="43"/>
      <c r="F734" s="138"/>
      <c r="G734" s="138"/>
      <c r="H734" s="139"/>
      <c r="I734" s="140"/>
      <c r="J734" s="138"/>
      <c r="K734" s="141"/>
      <c r="L734" s="142"/>
      <c r="M734" s="138"/>
      <c r="N734" s="138"/>
      <c r="O734" s="143"/>
      <c r="P734" s="143"/>
      <c r="Q734" s="143"/>
      <c r="R734" s="138"/>
      <c r="S734" s="138"/>
      <c r="T734" s="138"/>
      <c r="U734" s="138"/>
      <c r="V734" s="138"/>
      <c r="W734" s="138"/>
      <c r="X734" s="138"/>
      <c r="Y734" s="138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38"/>
      <c r="AJ734" s="138"/>
      <c r="AK734" s="138"/>
      <c r="AL734" s="138"/>
      <c r="AM734" s="138"/>
      <c r="AN734" s="138"/>
      <c r="AO734" s="144"/>
      <c r="AP734" s="144"/>
      <c r="AQ734" s="140"/>
      <c r="AR734" s="138"/>
      <c r="AS734" s="143"/>
      <c r="AT734" s="143"/>
      <c r="AU734" s="143"/>
      <c r="AV734" s="138"/>
      <c r="AW734" s="138"/>
      <c r="AX734" s="143"/>
      <c r="AY734" s="143"/>
      <c r="AZ734" s="138"/>
      <c r="BA734" s="198"/>
      <c r="BB734" s="198"/>
      <c r="BC734" s="198"/>
      <c r="BD734" s="198"/>
      <c r="BE734" s="198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6" t="s">
        <v>2147</v>
      </c>
      <c r="C735" s="74"/>
      <c r="D735" s="74"/>
      <c r="E735" s="33"/>
      <c r="F735" s="74"/>
      <c r="G735" s="74"/>
      <c r="H735" s="118"/>
      <c r="I735" s="75"/>
      <c r="J735" s="74"/>
      <c r="K735" s="100"/>
      <c r="L735" s="77"/>
      <c r="M735" s="74"/>
      <c r="N735" s="74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7" t="s">
        <v>2148</v>
      </c>
      <c r="C736" s="15"/>
      <c r="D736" s="15"/>
      <c r="E736" s="80"/>
      <c r="F736" s="15"/>
      <c r="G736" s="15"/>
      <c r="H736" s="139"/>
      <c r="I736" s="81"/>
      <c r="J736" s="15"/>
      <c r="K736" s="101"/>
      <c r="L736" s="82"/>
      <c r="M736" s="15"/>
      <c r="N736" s="15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ht="18" customHeight="1" x14ac:dyDescent="0.25">
      <c r="A737" s="15" t="b">
        <f>ISNUMBER(FIND("wh-", AO7))</f>
        <v>1</v>
      </c>
      <c r="B737" s="88" t="s">
        <v>2149</v>
      </c>
      <c r="C737" s="69"/>
      <c r="D737" s="69"/>
      <c r="E737" s="70"/>
      <c r="F737" s="69"/>
      <c r="G737" s="69"/>
      <c r="H737" s="120"/>
      <c r="I737" s="71"/>
      <c r="J737" s="69"/>
      <c r="K737" s="102"/>
      <c r="L737" s="73"/>
      <c r="M737" s="69"/>
      <c r="N737" s="69"/>
      <c r="O737" s="72"/>
      <c r="P737" s="17"/>
      <c r="Q737" s="17"/>
      <c r="R737" s="68" t="s">
        <v>4</v>
      </c>
      <c r="S737" s="68"/>
      <c r="T737" s="83" t="s">
        <v>5</v>
      </c>
      <c r="U737" s="84"/>
      <c r="V737" s="105" t="s">
        <v>6</v>
      </c>
      <c r="W737" s="48"/>
      <c r="X737" s="15"/>
      <c r="Y737" s="54" t="s">
        <v>7</v>
      </c>
      <c r="Z737" s="16"/>
      <c r="AA737" s="16"/>
      <c r="AB737" s="16"/>
      <c r="AC737" s="16"/>
      <c r="AD737" s="145"/>
      <c r="AE737" s="145"/>
      <c r="AF737" s="52" t="s">
        <v>8</v>
      </c>
      <c r="AG737" s="52"/>
      <c r="AH737" s="52" t="s">
        <v>9</v>
      </c>
      <c r="AI737" s="53"/>
      <c r="AJ737" s="146"/>
      <c r="AK737" s="95" t="s">
        <v>10</v>
      </c>
      <c r="AL737" s="95"/>
      <c r="AM737" s="95"/>
      <c r="AN737" s="94"/>
      <c r="AO737" s="121"/>
      <c r="AP737" s="121"/>
      <c r="AQ737" s="114"/>
      <c r="AR737" s="49" t="s">
        <v>11</v>
      </c>
      <c r="AS737" s="50"/>
      <c r="AT737" s="51" t="s">
        <v>12</v>
      </c>
      <c r="AU737" s="51"/>
      <c r="AV737" s="146"/>
      <c r="AW737" s="146"/>
      <c r="AX737" s="51" t="s">
        <v>13</v>
      </c>
      <c r="AY737" s="51"/>
      <c r="AZ737" s="57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78"/>
      <c r="B738" s="179" t="s">
        <v>14</v>
      </c>
      <c r="C738" s="180" t="s">
        <v>15</v>
      </c>
      <c r="D738" s="181" t="s">
        <v>16</v>
      </c>
      <c r="E738" s="182" t="s">
        <v>17</v>
      </c>
      <c r="F738" s="180" t="s">
        <v>18</v>
      </c>
      <c r="G738" s="180" t="s">
        <v>19</v>
      </c>
      <c r="H738" s="183" t="s">
        <v>20</v>
      </c>
      <c r="I738" s="184" t="s">
        <v>21</v>
      </c>
      <c r="J738" s="181" t="s">
        <v>22</v>
      </c>
      <c r="K738" s="185" t="s">
        <v>23</v>
      </c>
      <c r="L738" s="184" t="s">
        <v>24</v>
      </c>
      <c r="M738" s="181" t="s">
        <v>25</v>
      </c>
      <c r="N738" s="182" t="s">
        <v>26</v>
      </c>
      <c r="O738" s="180" t="s">
        <v>27</v>
      </c>
      <c r="P738" s="181" t="s">
        <v>28</v>
      </c>
      <c r="Q738" s="182" t="s">
        <v>29</v>
      </c>
      <c r="R738" s="180" t="s">
        <v>30</v>
      </c>
      <c r="S738" s="182" t="s">
        <v>14</v>
      </c>
      <c r="T738" s="186" t="s">
        <v>22</v>
      </c>
      <c r="U738" s="187" t="s">
        <v>31</v>
      </c>
      <c r="V738" s="188" t="s">
        <v>14</v>
      </c>
      <c r="W738" s="180" t="s">
        <v>32</v>
      </c>
      <c r="X738" s="189" t="s">
        <v>33</v>
      </c>
      <c r="Y738" s="181" t="s">
        <v>34</v>
      </c>
      <c r="Z738" s="181">
        <v>1</v>
      </c>
      <c r="AA738" s="181">
        <v>2</v>
      </c>
      <c r="AB738" s="181">
        <v>3</v>
      </c>
      <c r="AC738" s="181">
        <v>4</v>
      </c>
      <c r="AD738" s="181">
        <v>5</v>
      </c>
      <c r="AE738" s="181" t="s">
        <v>35</v>
      </c>
      <c r="AF738" s="181" t="s">
        <v>36</v>
      </c>
      <c r="AG738" s="181" t="s">
        <v>37</v>
      </c>
      <c r="AH738" s="181" t="s">
        <v>38</v>
      </c>
      <c r="AI738" s="190" t="s">
        <v>37</v>
      </c>
      <c r="AJ738" s="191" t="s">
        <v>39</v>
      </c>
      <c r="AK738" s="191" t="s">
        <v>40</v>
      </c>
      <c r="AL738" s="191" t="s">
        <v>23</v>
      </c>
      <c r="AM738" s="191" t="s">
        <v>31</v>
      </c>
      <c r="AN738" s="192" t="s">
        <v>41</v>
      </c>
      <c r="AO738" s="193"/>
      <c r="AP738" s="193"/>
      <c r="AQ738" s="194"/>
      <c r="AR738" s="195" t="s">
        <v>22</v>
      </c>
      <c r="AS738" s="181" t="s">
        <v>42</v>
      </c>
      <c r="AT738" s="181" t="s">
        <v>43</v>
      </c>
      <c r="AU738" s="181" t="s">
        <v>44</v>
      </c>
      <c r="AV738" s="196" t="s">
        <v>45</v>
      </c>
      <c r="AW738" s="180" t="s">
        <v>42</v>
      </c>
      <c r="AX738" s="181" t="s">
        <v>43</v>
      </c>
      <c r="AY738" s="181" t="s">
        <v>44</v>
      </c>
      <c r="AZ738" s="182" t="s">
        <v>45</v>
      </c>
      <c r="BA738" s="205"/>
      <c r="BB738" s="206"/>
      <c r="BC738" s="206"/>
      <c r="BD738" s="206"/>
      <c r="BE738" s="206"/>
      <c r="BF738" s="206"/>
      <c r="BG738" s="206"/>
      <c r="BH738" s="206"/>
      <c r="BI738" s="206"/>
      <c r="BJ738" s="206"/>
      <c r="BK738" s="206"/>
      <c r="BL738" s="206"/>
      <c r="BM738" s="206"/>
      <c r="BN738" s="206"/>
      <c r="BO738" s="206"/>
      <c r="BP738" s="206"/>
      <c r="BQ738" s="206"/>
      <c r="BR738" s="206"/>
      <c r="BS738" s="206"/>
      <c r="BT738" s="206"/>
      <c r="BU738" s="206"/>
      <c r="BV738" s="206"/>
      <c r="BW738" s="206"/>
      <c r="BX738" s="206"/>
      <c r="BY738" s="206"/>
    </row>
    <row r="739" spans="1:77" ht="12" customHeight="1" x14ac:dyDescent="0.25">
      <c r="A739" s="147">
        <v>1</v>
      </c>
      <c r="B739" s="148">
        <v>1</v>
      </c>
      <c r="C739" s="149">
        <v>9</v>
      </c>
      <c r="D739" s="150">
        <v>7</v>
      </c>
      <c r="E739" s="151">
        <v>16</v>
      </c>
      <c r="F739" s="149">
        <v>7</v>
      </c>
      <c r="G739" s="149">
        <v>10</v>
      </c>
      <c r="H739" s="149">
        <v>0</v>
      </c>
      <c r="I739" s="152" t="s">
        <v>2150</v>
      </c>
      <c r="J739" s="153" t="s">
        <v>2151</v>
      </c>
      <c r="K739" s="154">
        <v>6</v>
      </c>
      <c r="L739" s="155" t="s">
        <v>259</v>
      </c>
      <c r="M739" s="150" t="s">
        <v>2123</v>
      </c>
      <c r="N739" s="156" t="s">
        <v>1889</v>
      </c>
      <c r="O739" s="157">
        <v>57</v>
      </c>
      <c r="P739" s="158">
        <v>74</v>
      </c>
      <c r="Q739" s="159">
        <v>80</v>
      </c>
      <c r="R739" s="160">
        <v>23.3529357910156</v>
      </c>
      <c r="S739" s="161">
        <v>2</v>
      </c>
      <c r="T739" s="162">
        <v>7</v>
      </c>
      <c r="U739" s="163">
        <v>58</v>
      </c>
      <c r="V739" s="164"/>
      <c r="W739" s="157">
        <v>57</v>
      </c>
      <c r="X739" s="150">
        <v>2</v>
      </c>
      <c r="Y739" s="150" t="s">
        <v>2152</v>
      </c>
      <c r="Z739" s="158">
        <v>54</v>
      </c>
      <c r="AA739" s="158">
        <v>54</v>
      </c>
      <c r="AB739" s="158">
        <v>54</v>
      </c>
      <c r="AC739" s="158">
        <v>56</v>
      </c>
      <c r="AD739" s="158">
        <v>57</v>
      </c>
      <c r="AE739" s="165">
        <v>57</v>
      </c>
      <c r="AF739" s="166">
        <v>58</v>
      </c>
      <c r="AG739" s="167">
        <v>58</v>
      </c>
      <c r="AH739" s="166">
        <v>58</v>
      </c>
      <c r="AI739" s="168">
        <v>58</v>
      </c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</v>
      </c>
      <c r="C740" s="149">
        <v>7</v>
      </c>
      <c r="D740" s="150">
        <v>9</v>
      </c>
      <c r="E740" s="151">
        <v>16</v>
      </c>
      <c r="F740" s="149">
        <v>11</v>
      </c>
      <c r="G740" s="149">
        <v>9</v>
      </c>
      <c r="H740" s="149">
        <v>0</v>
      </c>
      <c r="I740" s="152" t="s">
        <v>2153</v>
      </c>
      <c r="J740" s="153" t="s">
        <v>2154</v>
      </c>
      <c r="K740" s="154">
        <v>11</v>
      </c>
      <c r="L740" s="155" t="s">
        <v>255</v>
      </c>
      <c r="M740" s="150" t="s">
        <v>2155</v>
      </c>
      <c r="N740" s="156" t="s">
        <v>1896</v>
      </c>
      <c r="O740" s="157">
        <v>55</v>
      </c>
      <c r="P740" s="158">
        <v>64</v>
      </c>
      <c r="Q740" s="159">
        <v>68</v>
      </c>
      <c r="R740" s="160">
        <v>-0.647064208984375</v>
      </c>
      <c r="S740" s="161">
        <v>11</v>
      </c>
      <c r="T740" s="162">
        <v>25</v>
      </c>
      <c r="U740" s="163">
        <v>50</v>
      </c>
      <c r="V740" s="164"/>
      <c r="W740" s="157">
        <v>55</v>
      </c>
      <c r="X740" s="150"/>
      <c r="Y740" s="150" t="s">
        <v>2156</v>
      </c>
      <c r="Z740" s="158">
        <v>52</v>
      </c>
      <c r="AA740" s="158">
        <v>52</v>
      </c>
      <c r="AB740" s="158">
        <v>52</v>
      </c>
      <c r="AC740" s="158">
        <v>56</v>
      </c>
      <c r="AD740" s="158">
        <v>56</v>
      </c>
      <c r="AE740" s="165">
        <v>57</v>
      </c>
      <c r="AF740" s="166">
        <v>76</v>
      </c>
      <c r="AG740" s="167">
        <v>51</v>
      </c>
      <c r="AH740" s="166">
        <v>64</v>
      </c>
      <c r="AI740" s="168">
        <v>64</v>
      </c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3</v>
      </c>
      <c r="C741" s="149">
        <v>7</v>
      </c>
      <c r="D741" s="150">
        <v>7</v>
      </c>
      <c r="E741" s="151">
        <v>14</v>
      </c>
      <c r="F741" s="149">
        <v>10</v>
      </c>
      <c r="G741" s="149">
        <v>13</v>
      </c>
      <c r="H741" s="149">
        <v>1</v>
      </c>
      <c r="I741" s="152" t="s">
        <v>2157</v>
      </c>
      <c r="J741" s="153" t="s">
        <v>2158</v>
      </c>
      <c r="K741" s="154">
        <v>4</v>
      </c>
      <c r="L741" s="155" t="s">
        <v>255</v>
      </c>
      <c r="M741" s="150" t="s">
        <v>2159</v>
      </c>
      <c r="N741" s="156" t="s">
        <v>385</v>
      </c>
      <c r="O741" s="157">
        <v>55</v>
      </c>
      <c r="P741" s="158">
        <v>67</v>
      </c>
      <c r="Q741" s="159">
        <v>70</v>
      </c>
      <c r="R741" s="160">
        <v>4.3529357910156197</v>
      </c>
      <c r="S741" s="161">
        <v>7</v>
      </c>
      <c r="T741" s="162">
        <v>21</v>
      </c>
      <c r="U741" s="163">
        <v>43</v>
      </c>
      <c r="V741" s="164"/>
      <c r="W741" s="157">
        <v>55</v>
      </c>
      <c r="X741" s="150"/>
      <c r="Y741" s="150" t="s">
        <v>2160</v>
      </c>
      <c r="Z741" s="158">
        <v>55</v>
      </c>
      <c r="AA741" s="158">
        <v>55</v>
      </c>
      <c r="AB741" s="158">
        <v>53</v>
      </c>
      <c r="AC741" s="158">
        <v>59</v>
      </c>
      <c r="AD741" s="158">
        <v>59</v>
      </c>
      <c r="AE741" s="165">
        <v>58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7</v>
      </c>
      <c r="D742" s="150">
        <v>7</v>
      </c>
      <c r="E742" s="151">
        <v>14</v>
      </c>
      <c r="F742" s="149">
        <v>1</v>
      </c>
      <c r="G742" s="149">
        <v>5</v>
      </c>
      <c r="H742" s="149">
        <v>0</v>
      </c>
      <c r="I742" s="152" t="s">
        <v>2161</v>
      </c>
      <c r="J742" s="153" t="s">
        <v>2162</v>
      </c>
      <c r="K742" s="154">
        <v>5</v>
      </c>
      <c r="L742" s="155" t="s">
        <v>227</v>
      </c>
      <c r="M742" s="150" t="s">
        <v>2163</v>
      </c>
      <c r="N742" s="156" t="s">
        <v>1950</v>
      </c>
      <c r="O742" s="157">
        <v>60</v>
      </c>
      <c r="P742" s="158">
        <v>64</v>
      </c>
      <c r="Q742" s="159">
        <v>73</v>
      </c>
      <c r="R742" s="160">
        <v>9.3529357910156197</v>
      </c>
      <c r="S742" s="161">
        <v>6</v>
      </c>
      <c r="T742" s="162">
        <v>5</v>
      </c>
      <c r="U742" s="163">
        <v>56</v>
      </c>
      <c r="V742" s="164"/>
      <c r="W742" s="157">
        <v>60</v>
      </c>
      <c r="X742" s="150"/>
      <c r="Y742" s="150" t="s">
        <v>2164</v>
      </c>
      <c r="Z742" s="158">
        <v>45</v>
      </c>
      <c r="AA742" s="158">
        <v>46</v>
      </c>
      <c r="AB742" s="158">
        <v>45</v>
      </c>
      <c r="AC742" s="158">
        <v>51</v>
      </c>
      <c r="AD742" s="158">
        <v>49</v>
      </c>
      <c r="AE742" s="165">
        <v>59</v>
      </c>
      <c r="AF742" s="166">
        <v>49</v>
      </c>
      <c r="AG742" s="167">
        <v>45</v>
      </c>
      <c r="AH742" s="166">
        <v>49</v>
      </c>
      <c r="AI742" s="168">
        <v>45</v>
      </c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7</v>
      </c>
      <c r="D743" s="150">
        <v>7</v>
      </c>
      <c r="E743" s="151">
        <v>14</v>
      </c>
      <c r="F743" s="149">
        <v>6</v>
      </c>
      <c r="G743" s="149">
        <v>12</v>
      </c>
      <c r="H743" s="149">
        <v>1</v>
      </c>
      <c r="I743" s="152" t="s">
        <v>2165</v>
      </c>
      <c r="J743" s="153" t="s">
        <v>2166</v>
      </c>
      <c r="K743" s="154">
        <v>7</v>
      </c>
      <c r="L743" s="155" t="s">
        <v>259</v>
      </c>
      <c r="M743" s="150" t="s">
        <v>2167</v>
      </c>
      <c r="N743" s="156" t="s">
        <v>485</v>
      </c>
      <c r="O743" s="157">
        <v>57</v>
      </c>
      <c r="P743" s="158">
        <v>58</v>
      </c>
      <c r="Q743" s="159">
        <v>72</v>
      </c>
      <c r="R743" s="160">
        <v>-0.647064208984375</v>
      </c>
      <c r="S743" s="161">
        <v>11</v>
      </c>
      <c r="T743" s="162">
        <v>9</v>
      </c>
      <c r="U743" s="163">
        <v>50</v>
      </c>
      <c r="V743" s="164"/>
      <c r="W743" s="157">
        <v>57</v>
      </c>
      <c r="X743" s="150"/>
      <c r="Y743" s="150" t="s">
        <v>2168</v>
      </c>
      <c r="Z743" s="158">
        <v>54</v>
      </c>
      <c r="AA743" s="158">
        <v>54</v>
      </c>
      <c r="AB743" s="158">
        <v>54</v>
      </c>
      <c r="AC743" s="158">
        <v>52</v>
      </c>
      <c r="AD743" s="158">
        <v>57</v>
      </c>
      <c r="AE743" s="165">
        <v>57</v>
      </c>
      <c r="AF743" s="166">
        <v>75</v>
      </c>
      <c r="AG743" s="167">
        <v>63</v>
      </c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5</v>
      </c>
      <c r="D744" s="150">
        <v>8</v>
      </c>
      <c r="E744" s="151">
        <v>13</v>
      </c>
      <c r="F744" s="149">
        <v>15</v>
      </c>
      <c r="G744" s="149">
        <v>4</v>
      </c>
      <c r="H744" s="149">
        <v>0</v>
      </c>
      <c r="I744" s="152" t="s">
        <v>2169</v>
      </c>
      <c r="J744" s="153" t="s">
        <v>2170</v>
      </c>
      <c r="K744" s="154">
        <v>6</v>
      </c>
      <c r="L744" s="155" t="s">
        <v>527</v>
      </c>
      <c r="M744" s="150" t="s">
        <v>1901</v>
      </c>
      <c r="N744" s="156" t="s">
        <v>363</v>
      </c>
      <c r="O744" s="157">
        <v>50</v>
      </c>
      <c r="P744" s="158">
        <v>55</v>
      </c>
      <c r="Q744" s="159">
        <v>66</v>
      </c>
      <c r="R744" s="160">
        <v>-16.6470642089844</v>
      </c>
      <c r="S744" s="161">
        <v>16</v>
      </c>
      <c r="T744" s="162">
        <v>22</v>
      </c>
      <c r="U744" s="163"/>
      <c r="V744" s="164"/>
      <c r="W744" s="157">
        <v>50</v>
      </c>
      <c r="X744" s="150"/>
      <c r="Y744" s="150" t="s">
        <v>2171</v>
      </c>
      <c r="Z744" s="158">
        <v>58</v>
      </c>
      <c r="AA744" s="158">
        <v>57</v>
      </c>
      <c r="AB744" s="158">
        <v>57</v>
      </c>
      <c r="AC744" s="158">
        <v>54</v>
      </c>
      <c r="AD744" s="158">
        <v>54</v>
      </c>
      <c r="AE744" s="165">
        <v>52</v>
      </c>
      <c r="AF744" s="166">
        <v>59</v>
      </c>
      <c r="AG744" s="167">
        <v>56</v>
      </c>
      <c r="AH744" s="166">
        <v>57</v>
      </c>
      <c r="AI744" s="168">
        <v>57</v>
      </c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7</v>
      </c>
      <c r="D745" s="150">
        <v>6</v>
      </c>
      <c r="E745" s="151">
        <v>13</v>
      </c>
      <c r="F745" s="149">
        <v>4</v>
      </c>
      <c r="G745" s="149">
        <v>3</v>
      </c>
      <c r="H745" s="149">
        <v>0</v>
      </c>
      <c r="I745" s="152" t="s">
        <v>2172</v>
      </c>
      <c r="J745" s="153" t="s">
        <v>2173</v>
      </c>
      <c r="K745" s="154">
        <v>4</v>
      </c>
      <c r="L745" s="155" t="s">
        <v>74</v>
      </c>
      <c r="M745" s="150" t="s">
        <v>2159</v>
      </c>
      <c r="N745" s="156" t="s">
        <v>2032</v>
      </c>
      <c r="O745" s="157">
        <v>58</v>
      </c>
      <c r="P745" s="158">
        <v>60</v>
      </c>
      <c r="Q745" s="159">
        <v>74</v>
      </c>
      <c r="R745" s="160">
        <v>4.3529357910156197</v>
      </c>
      <c r="S745" s="161">
        <v>7</v>
      </c>
      <c r="T745" s="162">
        <v>20</v>
      </c>
      <c r="U745" s="163">
        <v>43</v>
      </c>
      <c r="V745" s="164"/>
      <c r="W745" s="157">
        <v>58</v>
      </c>
      <c r="X745" s="150"/>
      <c r="Y745" s="150" t="s">
        <v>2174</v>
      </c>
      <c r="Z745" s="158">
        <v>61</v>
      </c>
      <c r="AA745" s="158">
        <v>60</v>
      </c>
      <c r="AB745" s="158">
        <v>59</v>
      </c>
      <c r="AC745" s="158">
        <v>58</v>
      </c>
      <c r="AD745" s="158">
        <v>57</v>
      </c>
      <c r="AE745" s="165">
        <v>58</v>
      </c>
      <c r="AF745" s="166">
        <v>57</v>
      </c>
      <c r="AG745" s="167">
        <v>57</v>
      </c>
      <c r="AH745" s="166">
        <v>57</v>
      </c>
      <c r="AI745" s="168">
        <v>57</v>
      </c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8</v>
      </c>
      <c r="C746" s="149">
        <v>5</v>
      </c>
      <c r="D746" s="150">
        <v>7</v>
      </c>
      <c r="E746" s="151">
        <v>12</v>
      </c>
      <c r="F746" s="149">
        <v>3</v>
      </c>
      <c r="G746" s="149">
        <v>1</v>
      </c>
      <c r="H746" s="149">
        <v>0</v>
      </c>
      <c r="I746" s="152" t="s">
        <v>2175</v>
      </c>
      <c r="J746" s="153" t="s">
        <v>2176</v>
      </c>
      <c r="K746" s="154">
        <v>4</v>
      </c>
      <c r="L746" s="155" t="s">
        <v>937</v>
      </c>
      <c r="M746" s="150" t="s">
        <v>1908</v>
      </c>
      <c r="N746" s="156" t="s">
        <v>2177</v>
      </c>
      <c r="O746" s="157">
        <v>59</v>
      </c>
      <c r="P746" s="158">
        <v>72</v>
      </c>
      <c r="Q746" s="159">
        <v>77</v>
      </c>
      <c r="R746" s="160">
        <v>20.3529357910156</v>
      </c>
      <c r="S746" s="161">
        <v>3</v>
      </c>
      <c r="T746" s="162">
        <v>12</v>
      </c>
      <c r="U746" s="163">
        <v>42</v>
      </c>
      <c r="V746" s="164"/>
      <c r="W746" s="157">
        <v>59</v>
      </c>
      <c r="X746" s="150"/>
      <c r="Y746" s="150" t="s">
        <v>2178</v>
      </c>
      <c r="Z746" s="158">
        <v>59</v>
      </c>
      <c r="AA746" s="158">
        <v>57</v>
      </c>
      <c r="AB746" s="158">
        <v>55</v>
      </c>
      <c r="AC746" s="158">
        <v>55</v>
      </c>
      <c r="AD746" s="158">
        <v>60</v>
      </c>
      <c r="AE746" s="165">
        <v>59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9</v>
      </c>
      <c r="C747" s="149">
        <v>5</v>
      </c>
      <c r="D747" s="150">
        <v>6</v>
      </c>
      <c r="E747" s="151">
        <v>11</v>
      </c>
      <c r="F747" s="149">
        <v>9</v>
      </c>
      <c r="G747" s="149">
        <v>6</v>
      </c>
      <c r="H747" s="149">
        <v>0</v>
      </c>
      <c r="I747" s="152" t="s">
        <v>2179</v>
      </c>
      <c r="J747" s="153" t="s">
        <v>2180</v>
      </c>
      <c r="K747" s="154">
        <v>7</v>
      </c>
      <c r="L747" s="155" t="s">
        <v>80</v>
      </c>
      <c r="M747" s="150" t="s">
        <v>2181</v>
      </c>
      <c r="N747" s="156" t="s">
        <v>1933</v>
      </c>
      <c r="O747" s="157">
        <v>56</v>
      </c>
      <c r="P747" s="158">
        <v>69</v>
      </c>
      <c r="Q747" s="159">
        <v>77</v>
      </c>
      <c r="R747" s="160">
        <v>14.3529357910156</v>
      </c>
      <c r="S747" s="161">
        <v>4</v>
      </c>
      <c r="T747" s="162">
        <v>19</v>
      </c>
      <c r="U747" s="163">
        <v>50</v>
      </c>
      <c r="V747" s="164"/>
      <c r="W747" s="157">
        <v>56</v>
      </c>
      <c r="X747" s="150"/>
      <c r="Y747" s="150" t="s">
        <v>2182</v>
      </c>
      <c r="Z747" s="158">
        <v>59</v>
      </c>
      <c r="AA747" s="158">
        <v>60</v>
      </c>
      <c r="AB747" s="158">
        <v>60</v>
      </c>
      <c r="AC747" s="158">
        <v>60</v>
      </c>
      <c r="AD747" s="158">
        <v>59</v>
      </c>
      <c r="AE747" s="165">
        <v>59</v>
      </c>
      <c r="AF747" s="166">
        <v>57</v>
      </c>
      <c r="AG747" s="167">
        <v>56</v>
      </c>
      <c r="AH747" s="166">
        <v>57</v>
      </c>
      <c r="AI747" s="168">
        <v>57</v>
      </c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9</v>
      </c>
      <c r="C748" s="149">
        <v>5</v>
      </c>
      <c r="D748" s="150">
        <v>6</v>
      </c>
      <c r="E748" s="151">
        <v>11</v>
      </c>
      <c r="F748" s="149">
        <v>8</v>
      </c>
      <c r="G748" s="149">
        <v>7</v>
      </c>
      <c r="H748" s="149">
        <v>0</v>
      </c>
      <c r="I748" s="152" t="s">
        <v>2183</v>
      </c>
      <c r="J748" s="153" t="s">
        <v>2184</v>
      </c>
      <c r="K748" s="154">
        <v>6</v>
      </c>
      <c r="L748" s="155" t="s">
        <v>259</v>
      </c>
      <c r="M748" s="150" t="s">
        <v>2185</v>
      </c>
      <c r="N748" s="156" t="s">
        <v>413</v>
      </c>
      <c r="O748" s="157">
        <v>57</v>
      </c>
      <c r="P748" s="158">
        <v>81</v>
      </c>
      <c r="Q748" s="159">
        <v>75</v>
      </c>
      <c r="R748" s="160">
        <v>25.3529357910156</v>
      </c>
      <c r="S748" s="161">
        <v>1</v>
      </c>
      <c r="T748" s="162">
        <v>20</v>
      </c>
      <c r="U748" s="163"/>
      <c r="V748" s="164"/>
      <c r="W748" s="157">
        <v>57</v>
      </c>
      <c r="X748" s="150">
        <v>-1</v>
      </c>
      <c r="Y748" s="150" t="s">
        <v>2186</v>
      </c>
      <c r="Z748" s="158">
        <v>70</v>
      </c>
      <c r="AA748" s="158">
        <v>73</v>
      </c>
      <c r="AB748" s="158">
        <v>69</v>
      </c>
      <c r="AC748" s="158">
        <v>66</v>
      </c>
      <c r="AD748" s="158">
        <v>63</v>
      </c>
      <c r="AE748" s="165">
        <v>57</v>
      </c>
      <c r="AF748" s="166">
        <v>88</v>
      </c>
      <c r="AG748" s="167">
        <v>69</v>
      </c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11</v>
      </c>
      <c r="C749" s="149">
        <v>5</v>
      </c>
      <c r="D749" s="150">
        <v>4</v>
      </c>
      <c r="E749" s="151">
        <v>9</v>
      </c>
      <c r="F749" s="149">
        <v>13</v>
      </c>
      <c r="G749" s="149">
        <v>14</v>
      </c>
      <c r="H749" s="149">
        <v>1</v>
      </c>
      <c r="I749" s="152" t="s">
        <v>2187</v>
      </c>
      <c r="J749" s="153" t="s">
        <v>2188</v>
      </c>
      <c r="K749" s="154">
        <v>5</v>
      </c>
      <c r="L749" s="155" t="s">
        <v>112</v>
      </c>
      <c r="M749" s="150" t="s">
        <v>2189</v>
      </c>
      <c r="N749" s="156" t="s">
        <v>2190</v>
      </c>
      <c r="O749" s="157">
        <v>53</v>
      </c>
      <c r="P749" s="158">
        <v>65</v>
      </c>
      <c r="Q749" s="159">
        <v>67</v>
      </c>
      <c r="R749" s="160">
        <v>-2.6470642089843799</v>
      </c>
      <c r="S749" s="161">
        <v>13</v>
      </c>
      <c r="T749" s="162">
        <v>19</v>
      </c>
      <c r="U749" s="163">
        <v>25</v>
      </c>
      <c r="V749" s="164"/>
      <c r="W749" s="157">
        <v>53</v>
      </c>
      <c r="X749" s="150"/>
      <c r="Y749" s="150" t="s">
        <v>2191</v>
      </c>
      <c r="Z749" s="158">
        <v>49</v>
      </c>
      <c r="AA749" s="158">
        <v>47</v>
      </c>
      <c r="AB749" s="158">
        <v>48</v>
      </c>
      <c r="AC749" s="158">
        <v>49</v>
      </c>
      <c r="AD749" s="158">
        <v>54</v>
      </c>
      <c r="AE749" s="165">
        <v>48</v>
      </c>
      <c r="AF749" s="166">
        <v>48</v>
      </c>
      <c r="AG749" s="167">
        <v>48</v>
      </c>
      <c r="AH749" s="166">
        <v>48</v>
      </c>
      <c r="AI749" s="168">
        <v>48</v>
      </c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11</v>
      </c>
      <c r="C750" s="149">
        <v>1</v>
      </c>
      <c r="D750" s="150">
        <v>8</v>
      </c>
      <c r="E750" s="151">
        <v>9</v>
      </c>
      <c r="F750" s="149">
        <v>12</v>
      </c>
      <c r="G750" s="149">
        <v>2</v>
      </c>
      <c r="H750" s="149">
        <v>0</v>
      </c>
      <c r="I750" s="152" t="s">
        <v>2192</v>
      </c>
      <c r="J750" s="153" t="s">
        <v>2193</v>
      </c>
      <c r="K750" s="154">
        <v>5</v>
      </c>
      <c r="L750" s="155" t="s">
        <v>112</v>
      </c>
      <c r="M750" s="150" t="s">
        <v>552</v>
      </c>
      <c r="N750" s="156" t="s">
        <v>2074</v>
      </c>
      <c r="O750" s="157">
        <v>53</v>
      </c>
      <c r="P750" s="158">
        <v>65</v>
      </c>
      <c r="Q750" s="159">
        <v>70</v>
      </c>
      <c r="R750" s="160">
        <v>0.352935791015625</v>
      </c>
      <c r="S750" s="161">
        <v>9</v>
      </c>
      <c r="T750" s="162">
        <v>14</v>
      </c>
      <c r="U750" s="163">
        <v>54</v>
      </c>
      <c r="V750" s="164"/>
      <c r="W750" s="157">
        <v>53</v>
      </c>
      <c r="X750" s="150"/>
      <c r="Y750" s="150" t="s">
        <v>2194</v>
      </c>
      <c r="Z750" s="158">
        <v>61</v>
      </c>
      <c r="AA750" s="158">
        <v>58</v>
      </c>
      <c r="AB750" s="158">
        <v>58</v>
      </c>
      <c r="AC750" s="158">
        <v>58</v>
      </c>
      <c r="AD750" s="158">
        <v>58</v>
      </c>
      <c r="AE750" s="165">
        <v>58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11</v>
      </c>
      <c r="C751" s="149">
        <v>2</v>
      </c>
      <c r="D751" s="150">
        <v>7</v>
      </c>
      <c r="E751" s="151">
        <v>9</v>
      </c>
      <c r="F751" s="149">
        <v>16</v>
      </c>
      <c r="G751" s="149">
        <v>8</v>
      </c>
      <c r="H751" s="149">
        <v>0</v>
      </c>
      <c r="I751" s="152" t="s">
        <v>2195</v>
      </c>
      <c r="J751" s="153" t="s">
        <v>2196</v>
      </c>
      <c r="K751" s="154">
        <v>4</v>
      </c>
      <c r="L751" s="155" t="s">
        <v>55</v>
      </c>
      <c r="M751" s="150" t="s">
        <v>2155</v>
      </c>
      <c r="N751" s="156" t="s">
        <v>2005</v>
      </c>
      <c r="O751" s="157">
        <v>48</v>
      </c>
      <c r="P751" s="158">
        <v>59</v>
      </c>
      <c r="Q751" s="159">
        <v>69</v>
      </c>
      <c r="R751" s="160">
        <v>-11.6470642089844</v>
      </c>
      <c r="S751" s="161">
        <v>15</v>
      </c>
      <c r="T751" s="162">
        <v>17</v>
      </c>
      <c r="U751" s="163">
        <v>50</v>
      </c>
      <c r="V751" s="164"/>
      <c r="W751" s="157">
        <v>48</v>
      </c>
      <c r="X751" s="150">
        <v>-1</v>
      </c>
      <c r="Y751" s="150" t="s">
        <v>2197</v>
      </c>
      <c r="Z751" s="158">
        <v>51</v>
      </c>
      <c r="AA751" s="158">
        <v>48</v>
      </c>
      <c r="AB751" s="158">
        <v>49</v>
      </c>
      <c r="AC751" s="158">
        <v>51</v>
      </c>
      <c r="AD751" s="158">
        <v>46</v>
      </c>
      <c r="AE751" s="165">
        <v>48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11</v>
      </c>
      <c r="C752" s="149">
        <v>3</v>
      </c>
      <c r="D752" s="150">
        <v>6</v>
      </c>
      <c r="E752" s="151">
        <v>9</v>
      </c>
      <c r="F752" s="149">
        <v>5</v>
      </c>
      <c r="G752" s="149">
        <v>15</v>
      </c>
      <c r="H752" s="149">
        <v>1</v>
      </c>
      <c r="I752" s="152" t="s">
        <v>2198</v>
      </c>
      <c r="J752" s="153" t="s">
        <v>2199</v>
      </c>
      <c r="K752" s="154">
        <v>8</v>
      </c>
      <c r="L752" s="155" t="s">
        <v>259</v>
      </c>
      <c r="M752" s="150" t="s">
        <v>2200</v>
      </c>
      <c r="N752" s="156" t="s">
        <v>1961</v>
      </c>
      <c r="O752" s="157">
        <v>57</v>
      </c>
      <c r="P752" s="158">
        <v>24</v>
      </c>
      <c r="Q752" s="159">
        <v>32</v>
      </c>
      <c r="R752" s="160">
        <v>-74.647064208984403</v>
      </c>
      <c r="S752" s="161">
        <v>17</v>
      </c>
      <c r="T752" s="162">
        <v>16</v>
      </c>
      <c r="U752" s="163"/>
      <c r="V752" s="164"/>
      <c r="W752" s="157">
        <v>57</v>
      </c>
      <c r="X752" s="150"/>
      <c r="Y752" s="150" t="s">
        <v>2201</v>
      </c>
      <c r="Z752" s="158">
        <v>67</v>
      </c>
      <c r="AA752" s="158">
        <v>65</v>
      </c>
      <c r="AB752" s="158">
        <v>60</v>
      </c>
      <c r="AC752" s="158">
        <v>67</v>
      </c>
      <c r="AD752" s="158">
        <v>66</v>
      </c>
      <c r="AE752" s="165">
        <v>64</v>
      </c>
      <c r="AF752" s="166">
        <v>68</v>
      </c>
      <c r="AG752" s="167">
        <v>68</v>
      </c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15</v>
      </c>
      <c r="C753" s="149">
        <v>3</v>
      </c>
      <c r="D753" s="150">
        <v>5</v>
      </c>
      <c r="E753" s="151">
        <v>8</v>
      </c>
      <c r="F753" s="149">
        <v>2</v>
      </c>
      <c r="G753" s="149">
        <v>16</v>
      </c>
      <c r="H753" s="149">
        <v>1</v>
      </c>
      <c r="I753" s="152" t="s">
        <v>2202</v>
      </c>
      <c r="J753" s="153" t="s">
        <v>2203</v>
      </c>
      <c r="K753" s="154">
        <v>4</v>
      </c>
      <c r="L753" s="155" t="s">
        <v>937</v>
      </c>
      <c r="M753" s="150" t="s">
        <v>2204</v>
      </c>
      <c r="N753" s="156" t="s">
        <v>1915</v>
      </c>
      <c r="O753" s="157">
        <v>59</v>
      </c>
      <c r="P753" s="158">
        <v>69</v>
      </c>
      <c r="Q753" s="159">
        <v>73</v>
      </c>
      <c r="R753" s="160">
        <v>13.3529357910156</v>
      </c>
      <c r="S753" s="161">
        <v>5</v>
      </c>
      <c r="T753" s="162">
        <v>21</v>
      </c>
      <c r="U753" s="163"/>
      <c r="V753" s="164"/>
      <c r="W753" s="157">
        <v>59</v>
      </c>
      <c r="X753" s="150"/>
      <c r="Y753" s="150" t="s">
        <v>2205</v>
      </c>
      <c r="Z753" s="158">
        <v>70</v>
      </c>
      <c r="AA753" s="158">
        <v>66</v>
      </c>
      <c r="AB753" s="158">
        <v>62</v>
      </c>
      <c r="AC753" s="158">
        <v>60</v>
      </c>
      <c r="AD753" s="158">
        <v>60</v>
      </c>
      <c r="AE753" s="165">
        <v>60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15</v>
      </c>
      <c r="C754" s="149">
        <v>2</v>
      </c>
      <c r="D754" s="150">
        <v>6</v>
      </c>
      <c r="E754" s="151">
        <v>8</v>
      </c>
      <c r="F754" s="149">
        <v>14</v>
      </c>
      <c r="G754" s="149">
        <v>17</v>
      </c>
      <c r="H754" s="149">
        <v>1</v>
      </c>
      <c r="I754" s="152" t="s">
        <v>2206</v>
      </c>
      <c r="J754" s="153" t="s">
        <v>2207</v>
      </c>
      <c r="K754" s="154">
        <v>5</v>
      </c>
      <c r="L754" s="155" t="s">
        <v>103</v>
      </c>
      <c r="M754" s="150" t="s">
        <v>2208</v>
      </c>
      <c r="N754" s="156" t="s">
        <v>380</v>
      </c>
      <c r="O754" s="157">
        <v>51</v>
      </c>
      <c r="P754" s="158">
        <v>65</v>
      </c>
      <c r="Q754" s="159">
        <v>72</v>
      </c>
      <c r="R754" s="160">
        <v>0.352935791015625</v>
      </c>
      <c r="S754" s="161">
        <v>9</v>
      </c>
      <c r="T754" s="162">
        <v>17</v>
      </c>
      <c r="U754" s="163"/>
      <c r="V754" s="164"/>
      <c r="W754" s="157">
        <v>51</v>
      </c>
      <c r="X754" s="150"/>
      <c r="Y754" s="150" t="s">
        <v>2209</v>
      </c>
      <c r="Z754" s="158">
        <v>55</v>
      </c>
      <c r="AA754" s="158">
        <v>55</v>
      </c>
      <c r="AB754" s="158">
        <v>54</v>
      </c>
      <c r="AC754" s="158">
        <v>54</v>
      </c>
      <c r="AD754" s="158">
        <v>53</v>
      </c>
      <c r="AE754" s="165">
        <v>52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15</v>
      </c>
      <c r="C755" s="149">
        <v>2</v>
      </c>
      <c r="D755" s="150">
        <v>6</v>
      </c>
      <c r="E755" s="151">
        <v>8</v>
      </c>
      <c r="F755" s="149">
        <v>17</v>
      </c>
      <c r="G755" s="149">
        <v>11</v>
      </c>
      <c r="H755" s="149">
        <v>0</v>
      </c>
      <c r="I755" s="152" t="s">
        <v>2210</v>
      </c>
      <c r="J755" s="153" t="s">
        <v>2211</v>
      </c>
      <c r="K755" s="154">
        <v>4</v>
      </c>
      <c r="L755" s="155" t="s">
        <v>207</v>
      </c>
      <c r="M755" s="150" t="s">
        <v>1901</v>
      </c>
      <c r="N755" s="156" t="s">
        <v>2212</v>
      </c>
      <c r="O755" s="157">
        <v>46</v>
      </c>
      <c r="P755" s="158">
        <v>61</v>
      </c>
      <c r="Q755" s="159">
        <v>72</v>
      </c>
      <c r="R755" s="160">
        <v>-8.6470642089843803</v>
      </c>
      <c r="S755" s="161">
        <v>14</v>
      </c>
      <c r="T755" s="162">
        <v>25</v>
      </c>
      <c r="U755" s="163"/>
      <c r="V755" s="164"/>
      <c r="W755" s="157">
        <v>46</v>
      </c>
      <c r="X755" s="150"/>
      <c r="Y755" s="150" t="s">
        <v>2213</v>
      </c>
      <c r="Z755" s="158">
        <v>58</v>
      </c>
      <c r="AA755" s="158">
        <v>55</v>
      </c>
      <c r="AB755" s="158">
        <v>53</v>
      </c>
      <c r="AC755" s="158">
        <v>50</v>
      </c>
      <c r="AD755" s="158">
        <v>50</v>
      </c>
      <c r="AE755" s="165">
        <v>51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2214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2215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2216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11</v>
      </c>
      <c r="D761" s="150">
        <v>5</v>
      </c>
      <c r="E761" s="151">
        <v>16</v>
      </c>
      <c r="F761" s="149">
        <v>3</v>
      </c>
      <c r="G761" s="149">
        <v>3</v>
      </c>
      <c r="H761" s="149">
        <v>0</v>
      </c>
      <c r="I761" s="152" t="s">
        <v>2217</v>
      </c>
      <c r="J761" s="153" t="s">
        <v>2218</v>
      </c>
      <c r="K761" s="154">
        <v>2</v>
      </c>
      <c r="L761" s="155" t="s">
        <v>202</v>
      </c>
      <c r="M761" s="150" t="s">
        <v>231</v>
      </c>
      <c r="N761" s="156" t="s">
        <v>2219</v>
      </c>
      <c r="O761" s="157" t="s">
        <v>65</v>
      </c>
      <c r="P761" s="158">
        <v>65</v>
      </c>
      <c r="Q761" s="159">
        <v>83</v>
      </c>
      <c r="R761" s="160">
        <v>30.571426391601602</v>
      </c>
      <c r="S761" s="161">
        <v>1</v>
      </c>
      <c r="T761" s="162">
        <v>14</v>
      </c>
      <c r="U761" s="163">
        <v>64</v>
      </c>
      <c r="V761" s="164"/>
      <c r="W761" s="157" t="s">
        <v>65</v>
      </c>
      <c r="X761" s="150"/>
      <c r="Y761" s="150" t="s">
        <v>2220</v>
      </c>
      <c r="Z761" s="158"/>
      <c r="AA761" s="158"/>
      <c r="AB761" s="158"/>
      <c r="AC761" s="158"/>
      <c r="AD761" s="158" t="s">
        <v>65</v>
      </c>
      <c r="AE761" s="165" t="s">
        <v>65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7</v>
      </c>
      <c r="D762" s="150">
        <v>5</v>
      </c>
      <c r="E762" s="151">
        <v>12</v>
      </c>
      <c r="F762" s="149">
        <v>6</v>
      </c>
      <c r="G762" s="149">
        <v>5</v>
      </c>
      <c r="H762" s="149">
        <v>0</v>
      </c>
      <c r="I762" s="152" t="s">
        <v>110</v>
      </c>
      <c r="J762" s="153" t="s">
        <v>2221</v>
      </c>
      <c r="K762" s="154">
        <v>2</v>
      </c>
      <c r="L762" s="155" t="s">
        <v>527</v>
      </c>
      <c r="M762" s="150" t="s">
        <v>449</v>
      </c>
      <c r="N762" s="156" t="s">
        <v>394</v>
      </c>
      <c r="O762" s="157" t="s">
        <v>65</v>
      </c>
      <c r="P762" s="158">
        <v>28</v>
      </c>
      <c r="Q762" s="159">
        <v>80</v>
      </c>
      <c r="R762" s="160">
        <v>-9.4285736083984393</v>
      </c>
      <c r="S762" s="161">
        <v>5</v>
      </c>
      <c r="T762" s="162">
        <v>23</v>
      </c>
      <c r="U762" s="163">
        <v>39</v>
      </c>
      <c r="V762" s="164"/>
      <c r="W762" s="157" t="s">
        <v>65</v>
      </c>
      <c r="X762" s="150"/>
      <c r="Y762" s="150" t="s">
        <v>2222</v>
      </c>
      <c r="Z762" s="158"/>
      <c r="AA762" s="158"/>
      <c r="AB762" s="158"/>
      <c r="AC762" s="158"/>
      <c r="AD762" s="158"/>
      <c r="AE762" s="165" t="s">
        <v>65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3</v>
      </c>
      <c r="C763" s="149">
        <v>3</v>
      </c>
      <c r="D763" s="150">
        <v>5</v>
      </c>
      <c r="E763" s="151">
        <v>8</v>
      </c>
      <c r="F763" s="149">
        <v>2</v>
      </c>
      <c r="G763" s="149">
        <v>2</v>
      </c>
      <c r="H763" s="149">
        <v>0</v>
      </c>
      <c r="I763" s="152" t="s">
        <v>163</v>
      </c>
      <c r="J763" s="153" t="s">
        <v>2223</v>
      </c>
      <c r="K763" s="154">
        <v>2</v>
      </c>
      <c r="L763" s="155" t="s">
        <v>255</v>
      </c>
      <c r="M763" s="150" t="s">
        <v>264</v>
      </c>
      <c r="N763" s="156" t="s">
        <v>2224</v>
      </c>
      <c r="O763" s="157" t="s">
        <v>65</v>
      </c>
      <c r="P763" s="158">
        <v>69</v>
      </c>
      <c r="Q763" s="159">
        <v>78</v>
      </c>
      <c r="R763" s="160">
        <v>29.571426391601602</v>
      </c>
      <c r="S763" s="161">
        <v>2</v>
      </c>
      <c r="T763" s="162">
        <v>25</v>
      </c>
      <c r="U763" s="163">
        <v>51</v>
      </c>
      <c r="V763" s="164"/>
      <c r="W763" s="157" t="s">
        <v>65</v>
      </c>
      <c r="X763" s="150"/>
      <c r="Y763" s="150" t="s">
        <v>2225</v>
      </c>
      <c r="Z763" s="158"/>
      <c r="AA763" s="158"/>
      <c r="AB763" s="158"/>
      <c r="AC763" s="158"/>
      <c r="AD763" s="158"/>
      <c r="AE763" s="165" t="s">
        <v>65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2</v>
      </c>
      <c r="D764" s="150">
        <v>1</v>
      </c>
      <c r="E764" s="151">
        <v>3</v>
      </c>
      <c r="F764" s="149">
        <v>5</v>
      </c>
      <c r="G764" s="149">
        <v>8</v>
      </c>
      <c r="H764" s="149">
        <v>0</v>
      </c>
      <c r="I764" s="152" t="s">
        <v>802</v>
      </c>
      <c r="J764" s="153" t="s">
        <v>2226</v>
      </c>
      <c r="K764" s="154">
        <v>2</v>
      </c>
      <c r="L764" s="155" t="s">
        <v>471</v>
      </c>
      <c r="M764" s="150" t="s">
        <v>461</v>
      </c>
      <c r="N764" s="156" t="s">
        <v>2227</v>
      </c>
      <c r="O764" s="157" t="s">
        <v>65</v>
      </c>
      <c r="P764" s="158" t="s">
        <v>65</v>
      </c>
      <c r="Q764" s="159">
        <v>64</v>
      </c>
      <c r="R764" s="160">
        <v>-5.4285736083984402</v>
      </c>
      <c r="S764" s="161">
        <v>4</v>
      </c>
      <c r="T764" s="162">
        <v>28</v>
      </c>
      <c r="U764" s="163">
        <v>60</v>
      </c>
      <c r="V764" s="164"/>
      <c r="W764" s="157" t="s">
        <v>65</v>
      </c>
      <c r="X764" s="150"/>
      <c r="Y764" s="150" t="s">
        <v>2228</v>
      </c>
      <c r="Z764" s="158"/>
      <c r="AA764" s="158"/>
      <c r="AB764" s="158"/>
      <c r="AC764" s="158"/>
      <c r="AD764" s="158"/>
      <c r="AE764" s="165" t="s">
        <v>65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4</v>
      </c>
      <c r="C765" s="149">
        <v>2</v>
      </c>
      <c r="D765" s="150">
        <v>1</v>
      </c>
      <c r="E765" s="151">
        <v>3</v>
      </c>
      <c r="F765" s="149">
        <v>8</v>
      </c>
      <c r="G765" s="149">
        <v>7</v>
      </c>
      <c r="H765" s="149">
        <v>0</v>
      </c>
      <c r="I765" s="152" t="s">
        <v>802</v>
      </c>
      <c r="J765" s="153" t="s">
        <v>2229</v>
      </c>
      <c r="K765" s="154">
        <v>2</v>
      </c>
      <c r="L765" s="155" t="s">
        <v>55</v>
      </c>
      <c r="M765" s="150" t="s">
        <v>248</v>
      </c>
      <c r="N765" s="156" t="s">
        <v>2230</v>
      </c>
      <c r="O765" s="157" t="s">
        <v>65</v>
      </c>
      <c r="P765" s="158">
        <v>23</v>
      </c>
      <c r="Q765" s="159">
        <v>53</v>
      </c>
      <c r="R765" s="160">
        <v>-41.428573608398402</v>
      </c>
      <c r="S765" s="161">
        <v>7</v>
      </c>
      <c r="T765" s="162">
        <v>28</v>
      </c>
      <c r="U765" s="163">
        <v>36</v>
      </c>
      <c r="V765" s="164"/>
      <c r="W765" s="157" t="s">
        <v>65</v>
      </c>
      <c r="X765" s="150"/>
      <c r="Y765" s="150" t="s">
        <v>2231</v>
      </c>
      <c r="Z765" s="158"/>
      <c r="AA765" s="158"/>
      <c r="AB765" s="158"/>
      <c r="AC765" s="158"/>
      <c r="AD765" s="158"/>
      <c r="AE765" s="165" t="s">
        <v>65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4</v>
      </c>
      <c r="C766" s="149">
        <v>2</v>
      </c>
      <c r="D766" s="150">
        <v>1</v>
      </c>
      <c r="E766" s="151">
        <v>3</v>
      </c>
      <c r="F766" s="149">
        <v>7</v>
      </c>
      <c r="G766" s="149">
        <v>1</v>
      </c>
      <c r="H766" s="149">
        <v>0</v>
      </c>
      <c r="I766" s="152" t="s">
        <v>2232</v>
      </c>
      <c r="J766" s="153" t="s">
        <v>2233</v>
      </c>
      <c r="K766" s="154">
        <v>2</v>
      </c>
      <c r="L766" s="155" t="s">
        <v>691</v>
      </c>
      <c r="M766" s="150" t="s">
        <v>2234</v>
      </c>
      <c r="N766" s="156" t="s">
        <v>2235</v>
      </c>
      <c r="O766" s="157" t="s">
        <v>65</v>
      </c>
      <c r="P766" s="158">
        <v>39</v>
      </c>
      <c r="Q766" s="159">
        <v>53</v>
      </c>
      <c r="R766" s="160">
        <v>-25.428573608398398</v>
      </c>
      <c r="S766" s="161">
        <v>6</v>
      </c>
      <c r="T766" s="162">
        <v>27</v>
      </c>
      <c r="U766" s="163">
        <v>57</v>
      </c>
      <c r="V766" s="164"/>
      <c r="W766" s="157" t="s">
        <v>65</v>
      </c>
      <c r="X766" s="150"/>
      <c r="Y766" s="150" t="s">
        <v>2236</v>
      </c>
      <c r="Z766" s="158"/>
      <c r="AA766" s="158"/>
      <c r="AB766" s="158"/>
      <c r="AC766" s="158"/>
      <c r="AD766" s="158" t="s">
        <v>65</v>
      </c>
      <c r="AE766" s="165" t="s">
        <v>65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7</v>
      </c>
      <c r="C767" s="149">
        <v>2</v>
      </c>
      <c r="D767" s="150">
        <v>0</v>
      </c>
      <c r="E767" s="151">
        <v>2</v>
      </c>
      <c r="F767" s="149">
        <v>1</v>
      </c>
      <c r="G767" s="149">
        <v>4</v>
      </c>
      <c r="H767" s="149">
        <v>0</v>
      </c>
      <c r="I767" s="152" t="s">
        <v>1894</v>
      </c>
      <c r="J767" s="153" t="s">
        <v>2237</v>
      </c>
      <c r="K767" s="154">
        <v>2</v>
      </c>
      <c r="L767" s="155" t="s">
        <v>255</v>
      </c>
      <c r="M767" s="150" t="s">
        <v>2238</v>
      </c>
      <c r="N767" s="156" t="s">
        <v>2239</v>
      </c>
      <c r="O767" s="157" t="s">
        <v>65</v>
      </c>
      <c r="P767" s="158">
        <v>64</v>
      </c>
      <c r="Q767" s="159">
        <v>75</v>
      </c>
      <c r="R767" s="160">
        <v>21.571426391601602</v>
      </c>
      <c r="S767" s="161">
        <v>3</v>
      </c>
      <c r="T767" s="162">
        <v>26</v>
      </c>
      <c r="U767" s="163">
        <v>30</v>
      </c>
      <c r="V767" s="164"/>
      <c r="W767" s="157" t="s">
        <v>65</v>
      </c>
      <c r="X767" s="150"/>
      <c r="Y767" s="150" t="s">
        <v>2240</v>
      </c>
      <c r="Z767" s="158"/>
      <c r="AA767" s="158"/>
      <c r="AB767" s="158"/>
      <c r="AC767" s="158"/>
      <c r="AD767" s="158"/>
      <c r="AE767" s="165" t="s">
        <v>65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7</v>
      </c>
      <c r="C768" s="149">
        <v>1</v>
      </c>
      <c r="D768" s="150">
        <v>1</v>
      </c>
      <c r="E768" s="151">
        <v>2</v>
      </c>
      <c r="F768" s="149">
        <v>4</v>
      </c>
      <c r="G768" s="149">
        <v>6</v>
      </c>
      <c r="H768" s="149">
        <v>0</v>
      </c>
      <c r="I768" s="152"/>
      <c r="J768" s="153" t="s">
        <v>2241</v>
      </c>
      <c r="K768" s="154">
        <v>2</v>
      </c>
      <c r="L768" s="155" t="s">
        <v>202</v>
      </c>
      <c r="M768" s="150" t="s">
        <v>240</v>
      </c>
      <c r="N768" s="156" t="s">
        <v>2242</v>
      </c>
      <c r="O768" s="157" t="s">
        <v>65</v>
      </c>
      <c r="P768" s="158" t="s">
        <v>65</v>
      </c>
      <c r="Q768" s="159" t="s">
        <v>65</v>
      </c>
      <c r="R768" s="160"/>
      <c r="S768" s="161"/>
      <c r="T768" s="162">
        <v>30</v>
      </c>
      <c r="U768" s="163">
        <v>56</v>
      </c>
      <c r="V768" s="164"/>
      <c r="W768" s="157" t="s">
        <v>65</v>
      </c>
      <c r="X768" s="150"/>
      <c r="Y768" s="150" t="s">
        <v>2243</v>
      </c>
      <c r="Z768" s="158"/>
      <c r="AA768" s="158"/>
      <c r="AB768" s="158"/>
      <c r="AC768" s="158"/>
      <c r="AD768" s="158"/>
      <c r="AE768" s="165"/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x14ac:dyDescent="0.25">
      <c r="A769" s="138"/>
      <c r="B769" s="138"/>
      <c r="C769" s="138"/>
      <c r="D769" s="138"/>
      <c r="E769" s="43"/>
      <c r="F769" s="138"/>
      <c r="G769" s="138"/>
      <c r="H769" s="139"/>
      <c r="I769" s="140"/>
      <c r="J769" s="138"/>
      <c r="K769" s="141"/>
      <c r="L769" s="142"/>
      <c r="M769" s="138"/>
      <c r="N769" s="138"/>
      <c r="O769" s="143"/>
      <c r="P769" s="143"/>
      <c r="Q769" s="143"/>
      <c r="R769" s="138"/>
      <c r="S769" s="138"/>
      <c r="T769" s="138"/>
      <c r="U769" s="138"/>
      <c r="V769" s="138"/>
      <c r="W769" s="138"/>
      <c r="X769" s="138"/>
      <c r="Y769" s="138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38"/>
      <c r="AJ769" s="138"/>
      <c r="AK769" s="138"/>
      <c r="AL769" s="138"/>
      <c r="AM769" s="138"/>
      <c r="AN769" s="138"/>
      <c r="AO769" s="144"/>
      <c r="AP769" s="144"/>
      <c r="AQ769" s="140"/>
      <c r="AR769" s="138"/>
      <c r="AS769" s="143"/>
      <c r="AT769" s="143"/>
      <c r="AU769" s="143"/>
      <c r="AV769" s="138"/>
      <c r="AW769" s="138"/>
      <c r="AX769" s="143"/>
      <c r="AY769" s="143"/>
      <c r="AZ769" s="138"/>
      <c r="BA769" s="198"/>
      <c r="BB769" s="198"/>
      <c r="BC769" s="198"/>
      <c r="BD769" s="198"/>
      <c r="BE769" s="198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5"/>
      <c r="B770" s="86" t="s">
        <v>2244</v>
      </c>
      <c r="C770" s="74"/>
      <c r="D770" s="74"/>
      <c r="E770" s="33"/>
      <c r="F770" s="74"/>
      <c r="G770" s="74"/>
      <c r="H770" s="118"/>
      <c r="I770" s="75"/>
      <c r="J770" s="74"/>
      <c r="K770" s="100"/>
      <c r="L770" s="77"/>
      <c r="M770" s="74"/>
      <c r="N770" s="74"/>
      <c r="O770" s="76"/>
      <c r="P770" s="16"/>
      <c r="Q770" s="16"/>
      <c r="R770" s="15"/>
      <c r="S770" s="15"/>
      <c r="T770" s="59"/>
      <c r="U770" s="61"/>
      <c r="V770" s="80"/>
      <c r="W770" s="44"/>
      <c r="X770" s="15"/>
      <c r="Y770" s="15"/>
      <c r="Z770" s="16"/>
      <c r="AA770" s="16"/>
      <c r="AB770" s="16"/>
      <c r="AC770" s="16"/>
      <c r="AD770" s="145"/>
      <c r="AE770" s="145"/>
      <c r="AF770" s="145"/>
      <c r="AG770" s="145"/>
      <c r="AH770" s="145"/>
      <c r="AI770" s="19"/>
      <c r="AJ770" s="146"/>
      <c r="AK770" s="146"/>
      <c r="AL770" s="146"/>
      <c r="AM770" s="146"/>
      <c r="AN770" s="146"/>
      <c r="AO770" s="119"/>
      <c r="AP770" s="119"/>
      <c r="AQ770" s="113"/>
      <c r="AR770" s="46"/>
      <c r="AS770" s="16"/>
      <c r="AT770" s="16"/>
      <c r="AU770" s="16"/>
      <c r="AV770" s="146"/>
      <c r="AW770" s="146"/>
      <c r="AX770" s="16"/>
      <c r="AY770" s="16"/>
      <c r="AZ770" s="56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7" t="s">
        <v>2245</v>
      </c>
      <c r="C771" s="15"/>
      <c r="D771" s="15"/>
      <c r="E771" s="80"/>
      <c r="F771" s="15"/>
      <c r="G771" s="15"/>
      <c r="H771" s="139"/>
      <c r="I771" s="81"/>
      <c r="J771" s="15"/>
      <c r="K771" s="101"/>
      <c r="L771" s="82"/>
      <c r="M771" s="15"/>
      <c r="N771" s="15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ht="18" customHeight="1" x14ac:dyDescent="0.25">
      <c r="A772" s="15" t="b">
        <f>ISNUMBER(FIND("wh-", AO7))</f>
        <v>1</v>
      </c>
      <c r="B772" s="88" t="s">
        <v>2246</v>
      </c>
      <c r="C772" s="69"/>
      <c r="D772" s="69"/>
      <c r="E772" s="70"/>
      <c r="F772" s="69"/>
      <c r="G772" s="69"/>
      <c r="H772" s="120"/>
      <c r="I772" s="71"/>
      <c r="J772" s="69"/>
      <c r="K772" s="102"/>
      <c r="L772" s="73"/>
      <c r="M772" s="69"/>
      <c r="N772" s="69"/>
      <c r="O772" s="72"/>
      <c r="P772" s="17"/>
      <c r="Q772" s="17"/>
      <c r="R772" s="68" t="s">
        <v>4</v>
      </c>
      <c r="S772" s="68"/>
      <c r="T772" s="83" t="s">
        <v>5</v>
      </c>
      <c r="U772" s="84"/>
      <c r="V772" s="105" t="s">
        <v>6</v>
      </c>
      <c r="W772" s="48"/>
      <c r="X772" s="15"/>
      <c r="Y772" s="54" t="s">
        <v>7</v>
      </c>
      <c r="Z772" s="16"/>
      <c r="AA772" s="16"/>
      <c r="AB772" s="16"/>
      <c r="AC772" s="16"/>
      <c r="AD772" s="145"/>
      <c r="AE772" s="145"/>
      <c r="AF772" s="52" t="s">
        <v>8</v>
      </c>
      <c r="AG772" s="52"/>
      <c r="AH772" s="52" t="s">
        <v>9</v>
      </c>
      <c r="AI772" s="53"/>
      <c r="AJ772" s="146"/>
      <c r="AK772" s="95" t="s">
        <v>10</v>
      </c>
      <c r="AL772" s="95"/>
      <c r="AM772" s="95"/>
      <c r="AN772" s="94"/>
      <c r="AO772" s="121"/>
      <c r="AP772" s="121"/>
      <c r="AQ772" s="114"/>
      <c r="AR772" s="49" t="s">
        <v>11</v>
      </c>
      <c r="AS772" s="50"/>
      <c r="AT772" s="51" t="s">
        <v>12</v>
      </c>
      <c r="AU772" s="51"/>
      <c r="AV772" s="146"/>
      <c r="AW772" s="146"/>
      <c r="AX772" s="51" t="s">
        <v>13</v>
      </c>
      <c r="AY772" s="51"/>
      <c r="AZ772" s="57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78"/>
      <c r="B773" s="179" t="s">
        <v>14</v>
      </c>
      <c r="C773" s="180" t="s">
        <v>15</v>
      </c>
      <c r="D773" s="181" t="s">
        <v>16</v>
      </c>
      <c r="E773" s="182" t="s">
        <v>17</v>
      </c>
      <c r="F773" s="180" t="s">
        <v>18</v>
      </c>
      <c r="G773" s="180" t="s">
        <v>19</v>
      </c>
      <c r="H773" s="183" t="s">
        <v>20</v>
      </c>
      <c r="I773" s="184" t="s">
        <v>21</v>
      </c>
      <c r="J773" s="181" t="s">
        <v>22</v>
      </c>
      <c r="K773" s="185" t="s">
        <v>23</v>
      </c>
      <c r="L773" s="184" t="s">
        <v>24</v>
      </c>
      <c r="M773" s="181" t="s">
        <v>25</v>
      </c>
      <c r="N773" s="182" t="s">
        <v>26</v>
      </c>
      <c r="O773" s="180" t="s">
        <v>27</v>
      </c>
      <c r="P773" s="181" t="s">
        <v>28</v>
      </c>
      <c r="Q773" s="182" t="s">
        <v>29</v>
      </c>
      <c r="R773" s="180" t="s">
        <v>30</v>
      </c>
      <c r="S773" s="182" t="s">
        <v>14</v>
      </c>
      <c r="T773" s="186" t="s">
        <v>22</v>
      </c>
      <c r="U773" s="187" t="s">
        <v>31</v>
      </c>
      <c r="V773" s="188" t="s">
        <v>14</v>
      </c>
      <c r="W773" s="180" t="s">
        <v>32</v>
      </c>
      <c r="X773" s="189" t="s">
        <v>33</v>
      </c>
      <c r="Y773" s="181" t="s">
        <v>34</v>
      </c>
      <c r="Z773" s="181">
        <v>1</v>
      </c>
      <c r="AA773" s="181">
        <v>2</v>
      </c>
      <c r="AB773" s="181">
        <v>3</v>
      </c>
      <c r="AC773" s="181">
        <v>4</v>
      </c>
      <c r="AD773" s="181">
        <v>5</v>
      </c>
      <c r="AE773" s="181" t="s">
        <v>35</v>
      </c>
      <c r="AF773" s="181" t="s">
        <v>36</v>
      </c>
      <c r="AG773" s="181" t="s">
        <v>37</v>
      </c>
      <c r="AH773" s="181" t="s">
        <v>38</v>
      </c>
      <c r="AI773" s="190" t="s">
        <v>37</v>
      </c>
      <c r="AJ773" s="191" t="s">
        <v>39</v>
      </c>
      <c r="AK773" s="191" t="s">
        <v>40</v>
      </c>
      <c r="AL773" s="191" t="s">
        <v>23</v>
      </c>
      <c r="AM773" s="191" t="s">
        <v>31</v>
      </c>
      <c r="AN773" s="192" t="s">
        <v>41</v>
      </c>
      <c r="AO773" s="193"/>
      <c r="AP773" s="193"/>
      <c r="AQ773" s="194"/>
      <c r="AR773" s="195" t="s">
        <v>22</v>
      </c>
      <c r="AS773" s="181" t="s">
        <v>42</v>
      </c>
      <c r="AT773" s="181" t="s">
        <v>43</v>
      </c>
      <c r="AU773" s="181" t="s">
        <v>44</v>
      </c>
      <c r="AV773" s="196" t="s">
        <v>45</v>
      </c>
      <c r="AW773" s="180" t="s">
        <v>42</v>
      </c>
      <c r="AX773" s="181" t="s">
        <v>43</v>
      </c>
      <c r="AY773" s="181" t="s">
        <v>44</v>
      </c>
      <c r="AZ773" s="182" t="s">
        <v>45</v>
      </c>
      <c r="BA773" s="205"/>
      <c r="BB773" s="206"/>
      <c r="BC773" s="206"/>
      <c r="BD773" s="206"/>
      <c r="BE773" s="206"/>
      <c r="BF773" s="206"/>
      <c r="BG773" s="206"/>
      <c r="BH773" s="206"/>
      <c r="BI773" s="206"/>
      <c r="BJ773" s="206"/>
      <c r="BK773" s="206"/>
      <c r="BL773" s="206"/>
      <c r="BM773" s="206"/>
      <c r="BN773" s="206"/>
      <c r="BO773" s="206"/>
      <c r="BP773" s="206"/>
      <c r="BQ773" s="206"/>
      <c r="BR773" s="206"/>
      <c r="BS773" s="206"/>
      <c r="BT773" s="206"/>
      <c r="BU773" s="206"/>
      <c r="BV773" s="206"/>
      <c r="BW773" s="206"/>
      <c r="BX773" s="206"/>
      <c r="BY773" s="206"/>
    </row>
    <row r="774" spans="1:77" ht="12" customHeight="1" x14ac:dyDescent="0.25">
      <c r="A774" s="147">
        <v>1</v>
      </c>
      <c r="B774" s="148">
        <v>1</v>
      </c>
      <c r="C774" s="149">
        <v>7</v>
      </c>
      <c r="D774" s="150">
        <v>4</v>
      </c>
      <c r="E774" s="151">
        <v>11</v>
      </c>
      <c r="F774" s="149">
        <v>7</v>
      </c>
      <c r="G774" s="149">
        <v>4</v>
      </c>
      <c r="H774" s="149">
        <v>0</v>
      </c>
      <c r="I774" s="152" t="s">
        <v>2247</v>
      </c>
      <c r="J774" s="153" t="s">
        <v>2248</v>
      </c>
      <c r="K774" s="154">
        <v>3</v>
      </c>
      <c r="L774" s="155" t="s">
        <v>55</v>
      </c>
      <c r="M774" s="150" t="s">
        <v>264</v>
      </c>
      <c r="N774" s="156" t="s">
        <v>2235</v>
      </c>
      <c r="O774" s="157">
        <v>64</v>
      </c>
      <c r="P774" s="158">
        <v>25</v>
      </c>
      <c r="Q774" s="159">
        <v>70</v>
      </c>
      <c r="R774" s="160">
        <v>8.1785736083984393</v>
      </c>
      <c r="S774" s="161">
        <v>4</v>
      </c>
      <c r="T774" s="162">
        <v>20</v>
      </c>
      <c r="U774" s="163">
        <v>51</v>
      </c>
      <c r="V774" s="164"/>
      <c r="W774" s="157">
        <v>64</v>
      </c>
      <c r="X774" s="150"/>
      <c r="Y774" s="150" t="s">
        <v>2249</v>
      </c>
      <c r="Z774" s="158" t="s">
        <v>65</v>
      </c>
      <c r="AA774" s="158" t="s">
        <v>65</v>
      </c>
      <c r="AB774" s="158">
        <v>62</v>
      </c>
      <c r="AC774" s="158">
        <v>65</v>
      </c>
      <c r="AD774" s="158">
        <v>64</v>
      </c>
      <c r="AE774" s="165">
        <v>64</v>
      </c>
      <c r="AF774" s="166">
        <v>62</v>
      </c>
      <c r="AG774" s="167">
        <v>62</v>
      </c>
      <c r="AH774" s="166">
        <v>62</v>
      </c>
      <c r="AI774" s="168">
        <v>62</v>
      </c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2</v>
      </c>
      <c r="C775" s="149">
        <v>5</v>
      </c>
      <c r="D775" s="150">
        <v>5</v>
      </c>
      <c r="E775" s="151">
        <v>10</v>
      </c>
      <c r="F775" s="149">
        <v>5</v>
      </c>
      <c r="G775" s="149">
        <v>2</v>
      </c>
      <c r="H775" s="149">
        <v>0</v>
      </c>
      <c r="I775" s="152" t="s">
        <v>2250</v>
      </c>
      <c r="J775" s="153" t="s">
        <v>2251</v>
      </c>
      <c r="K775" s="154">
        <v>3</v>
      </c>
      <c r="L775" s="155" t="s">
        <v>112</v>
      </c>
      <c r="M775" s="150" t="s">
        <v>421</v>
      </c>
      <c r="N775" s="156" t="s">
        <v>2252</v>
      </c>
      <c r="O775" s="157">
        <v>60</v>
      </c>
      <c r="P775" s="158">
        <v>57</v>
      </c>
      <c r="Q775" s="159">
        <v>61</v>
      </c>
      <c r="R775" s="160">
        <v>27.178573608398398</v>
      </c>
      <c r="S775" s="161">
        <v>1</v>
      </c>
      <c r="T775" s="162">
        <v>9</v>
      </c>
      <c r="U775" s="163">
        <v>65</v>
      </c>
      <c r="V775" s="164"/>
      <c r="W775" s="157">
        <v>60</v>
      </c>
      <c r="X775" s="150"/>
      <c r="Y775" s="150" t="s">
        <v>2253</v>
      </c>
      <c r="Z775" s="158">
        <v>57</v>
      </c>
      <c r="AA775" s="158">
        <v>57</v>
      </c>
      <c r="AB775" s="158">
        <v>57</v>
      </c>
      <c r="AC775" s="158">
        <v>55</v>
      </c>
      <c r="AD775" s="158">
        <v>57</v>
      </c>
      <c r="AE775" s="165">
        <v>63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2</v>
      </c>
      <c r="C776" s="149">
        <v>4</v>
      </c>
      <c r="D776" s="150">
        <v>6</v>
      </c>
      <c r="E776" s="151">
        <v>10</v>
      </c>
      <c r="F776" s="149">
        <v>2</v>
      </c>
      <c r="G776" s="149">
        <v>7</v>
      </c>
      <c r="H776" s="149">
        <v>0</v>
      </c>
      <c r="I776" s="152" t="s">
        <v>2254</v>
      </c>
      <c r="J776" s="153" t="s">
        <v>2255</v>
      </c>
      <c r="K776" s="154">
        <v>4</v>
      </c>
      <c r="L776" s="155" t="s">
        <v>61</v>
      </c>
      <c r="M776" s="150" t="s">
        <v>1653</v>
      </c>
      <c r="N776" s="156" t="s">
        <v>2219</v>
      </c>
      <c r="O776" s="157">
        <v>55</v>
      </c>
      <c r="P776" s="158">
        <v>40</v>
      </c>
      <c r="Q776" s="159">
        <v>67</v>
      </c>
      <c r="R776" s="160">
        <v>11.1785736083984</v>
      </c>
      <c r="S776" s="161">
        <v>3</v>
      </c>
      <c r="T776" s="162">
        <v>28</v>
      </c>
      <c r="U776" s="163">
        <v>50</v>
      </c>
      <c r="V776" s="164"/>
      <c r="W776" s="157">
        <v>55</v>
      </c>
      <c r="X776" s="150"/>
      <c r="Y776" s="150" t="s">
        <v>2256</v>
      </c>
      <c r="Z776" s="158">
        <v>75</v>
      </c>
      <c r="AA776" s="158">
        <v>72</v>
      </c>
      <c r="AB776" s="158">
        <v>69</v>
      </c>
      <c r="AC776" s="158">
        <v>67</v>
      </c>
      <c r="AD776" s="158">
        <v>65</v>
      </c>
      <c r="AE776" s="165">
        <v>60</v>
      </c>
      <c r="AF776" s="166">
        <v>72</v>
      </c>
      <c r="AG776" s="167">
        <v>72</v>
      </c>
      <c r="AH776" s="166">
        <v>72</v>
      </c>
      <c r="AI776" s="168">
        <v>72</v>
      </c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4</v>
      </c>
      <c r="C777" s="149">
        <v>5</v>
      </c>
      <c r="D777" s="150">
        <v>2</v>
      </c>
      <c r="E777" s="151">
        <v>7</v>
      </c>
      <c r="F777" s="149">
        <v>6</v>
      </c>
      <c r="G777" s="149">
        <v>5</v>
      </c>
      <c r="H777" s="149">
        <v>0</v>
      </c>
      <c r="I777" s="152" t="s">
        <v>2257</v>
      </c>
      <c r="J777" s="153" t="s">
        <v>2258</v>
      </c>
      <c r="K777" s="154">
        <v>3</v>
      </c>
      <c r="L777" s="155" t="s">
        <v>55</v>
      </c>
      <c r="M777" s="150" t="s">
        <v>273</v>
      </c>
      <c r="N777" s="156" t="s">
        <v>2230</v>
      </c>
      <c r="O777" s="157">
        <v>67</v>
      </c>
      <c r="P777" s="158" t="s">
        <v>65</v>
      </c>
      <c r="Q777" s="159">
        <v>71</v>
      </c>
      <c r="R777" s="160">
        <v>25.428573608398398</v>
      </c>
      <c r="S777" s="161">
        <v>2</v>
      </c>
      <c r="T777" s="162">
        <v>9</v>
      </c>
      <c r="U777" s="163">
        <v>55</v>
      </c>
      <c r="V777" s="164"/>
      <c r="W777" s="157">
        <v>67</v>
      </c>
      <c r="X777" s="150"/>
      <c r="Y777" s="150" t="s">
        <v>2259</v>
      </c>
      <c r="Z777" s="158"/>
      <c r="AA777" s="158"/>
      <c r="AB777" s="158" t="s">
        <v>65</v>
      </c>
      <c r="AC777" s="158" t="s">
        <v>65</v>
      </c>
      <c r="AD777" s="158" t="s">
        <v>65</v>
      </c>
      <c r="AE777" s="165">
        <v>67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5</v>
      </c>
      <c r="C778" s="149">
        <v>1</v>
      </c>
      <c r="D778" s="150">
        <v>5</v>
      </c>
      <c r="E778" s="151">
        <v>6</v>
      </c>
      <c r="F778" s="149">
        <v>1</v>
      </c>
      <c r="G778" s="149">
        <v>6</v>
      </c>
      <c r="H778" s="149">
        <v>0</v>
      </c>
      <c r="I778" s="152" t="s">
        <v>2260</v>
      </c>
      <c r="J778" s="153" t="s">
        <v>2261</v>
      </c>
      <c r="K778" s="154">
        <v>4</v>
      </c>
      <c r="L778" s="155" t="s">
        <v>61</v>
      </c>
      <c r="M778" s="150" t="s">
        <v>2262</v>
      </c>
      <c r="N778" s="156" t="s">
        <v>2239</v>
      </c>
      <c r="O778" s="157">
        <v>47</v>
      </c>
      <c r="P778" s="158">
        <v>31</v>
      </c>
      <c r="Q778" s="159">
        <v>55</v>
      </c>
      <c r="R778" s="160">
        <v>-17.821426391601602</v>
      </c>
      <c r="S778" s="161">
        <v>5</v>
      </c>
      <c r="T778" s="162">
        <v>20</v>
      </c>
      <c r="U778" s="163">
        <v>40</v>
      </c>
      <c r="V778" s="164"/>
      <c r="W778" s="157">
        <v>47</v>
      </c>
      <c r="X778" s="150"/>
      <c r="Y778" s="150" t="s">
        <v>2263</v>
      </c>
      <c r="Z778" s="158">
        <v>55</v>
      </c>
      <c r="AA778" s="158">
        <v>53</v>
      </c>
      <c r="AB778" s="158">
        <v>51</v>
      </c>
      <c r="AC778" s="158">
        <v>51</v>
      </c>
      <c r="AD778" s="158">
        <v>50</v>
      </c>
      <c r="AE778" s="165">
        <v>49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5</v>
      </c>
      <c r="C779" s="149">
        <v>3</v>
      </c>
      <c r="D779" s="150">
        <v>3</v>
      </c>
      <c r="E779" s="151">
        <v>6</v>
      </c>
      <c r="F779" s="149">
        <v>3</v>
      </c>
      <c r="G779" s="149">
        <v>1</v>
      </c>
      <c r="H779" s="149">
        <v>0</v>
      </c>
      <c r="I779" s="152" t="s">
        <v>2264</v>
      </c>
      <c r="J779" s="153" t="s">
        <v>2265</v>
      </c>
      <c r="K779" s="154">
        <v>4</v>
      </c>
      <c r="L779" s="155" t="s">
        <v>61</v>
      </c>
      <c r="M779" s="150" t="s">
        <v>248</v>
      </c>
      <c r="N779" s="156" t="s">
        <v>2227</v>
      </c>
      <c r="O779" s="157">
        <v>51</v>
      </c>
      <c r="P779" s="158" t="s">
        <v>65</v>
      </c>
      <c r="Q779" s="159">
        <v>30</v>
      </c>
      <c r="R779" s="160">
        <v>-31.571426391601602</v>
      </c>
      <c r="S779" s="161">
        <v>7</v>
      </c>
      <c r="T779" s="162">
        <v>26</v>
      </c>
      <c r="U779" s="163">
        <v>36</v>
      </c>
      <c r="V779" s="164"/>
      <c r="W779" s="157">
        <v>51</v>
      </c>
      <c r="X779" s="150"/>
      <c r="Y779" s="150" t="s">
        <v>2266</v>
      </c>
      <c r="Z779" s="158"/>
      <c r="AA779" s="158"/>
      <c r="AB779" s="158" t="s">
        <v>65</v>
      </c>
      <c r="AC779" s="158" t="s">
        <v>65</v>
      </c>
      <c r="AD779" s="158" t="s">
        <v>65</v>
      </c>
      <c r="AE779" s="165">
        <v>51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5</v>
      </c>
      <c r="C780" s="149">
        <v>1</v>
      </c>
      <c r="D780" s="150">
        <v>5</v>
      </c>
      <c r="E780" s="151">
        <v>6</v>
      </c>
      <c r="F780" s="149">
        <v>4</v>
      </c>
      <c r="G780" s="149">
        <v>3</v>
      </c>
      <c r="H780" s="149">
        <v>0</v>
      </c>
      <c r="I780" s="152" t="s">
        <v>2267</v>
      </c>
      <c r="J780" s="153" t="s">
        <v>2268</v>
      </c>
      <c r="K780" s="154">
        <v>4</v>
      </c>
      <c r="L780" s="155" t="s">
        <v>74</v>
      </c>
      <c r="M780" s="150" t="s">
        <v>2269</v>
      </c>
      <c r="N780" s="156" t="s">
        <v>2242</v>
      </c>
      <c r="O780" s="157">
        <v>42</v>
      </c>
      <c r="P780" s="158" t="s">
        <v>65</v>
      </c>
      <c r="Q780" s="159">
        <v>48</v>
      </c>
      <c r="R780" s="160">
        <v>-22.571426391601602</v>
      </c>
      <c r="S780" s="161">
        <v>6</v>
      </c>
      <c r="T780" s="162">
        <v>19</v>
      </c>
      <c r="U780" s="163">
        <v>33</v>
      </c>
      <c r="V780" s="164"/>
      <c r="W780" s="157">
        <v>42</v>
      </c>
      <c r="X780" s="150"/>
      <c r="Y780" s="150" t="s">
        <v>2270</v>
      </c>
      <c r="Z780" s="158">
        <v>47</v>
      </c>
      <c r="AA780" s="158">
        <v>47</v>
      </c>
      <c r="AB780" s="158">
        <v>50</v>
      </c>
      <c r="AC780" s="158">
        <v>50</v>
      </c>
      <c r="AD780" s="158">
        <v>47</v>
      </c>
      <c r="AE780" s="165">
        <v>46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8"/>
      <c r="B781" s="138"/>
      <c r="C781" s="138"/>
      <c r="D781" s="138"/>
      <c r="E781" s="43"/>
      <c r="F781" s="138"/>
      <c r="G781" s="138"/>
      <c r="H781" s="139"/>
      <c r="I781" s="140"/>
      <c r="J781" s="138"/>
      <c r="K781" s="141"/>
      <c r="L781" s="142"/>
      <c r="M781" s="138"/>
      <c r="N781" s="138"/>
      <c r="O781" s="143"/>
      <c r="P781" s="143"/>
      <c r="Q781" s="143"/>
      <c r="R781" s="138"/>
      <c r="S781" s="138"/>
      <c r="T781" s="138"/>
      <c r="U781" s="138"/>
      <c r="V781" s="138"/>
      <c r="W781" s="138"/>
      <c r="X781" s="138"/>
      <c r="Y781" s="138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38"/>
      <c r="AJ781" s="138"/>
      <c r="AK781" s="138"/>
      <c r="AL781" s="138"/>
      <c r="AM781" s="138"/>
      <c r="AN781" s="138"/>
      <c r="AO781" s="144"/>
      <c r="AP781" s="144"/>
      <c r="AQ781" s="140"/>
      <c r="AR781" s="138"/>
      <c r="AS781" s="143"/>
      <c r="AT781" s="143"/>
      <c r="AU781" s="143"/>
      <c r="AV781" s="138"/>
      <c r="AW781" s="138"/>
      <c r="AX781" s="143"/>
      <c r="AY781" s="143"/>
      <c r="AZ781" s="138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6" t="s">
        <v>2271</v>
      </c>
      <c r="C782" s="74"/>
      <c r="D782" s="74"/>
      <c r="E782" s="33"/>
      <c r="F782" s="74"/>
      <c r="G782" s="74"/>
      <c r="H782" s="118"/>
      <c r="I782" s="75"/>
      <c r="J782" s="74"/>
      <c r="K782" s="100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7" t="s">
        <v>2272</v>
      </c>
      <c r="C783" s="15"/>
      <c r="D783" s="15"/>
      <c r="E783" s="80"/>
      <c r="F783" s="15"/>
      <c r="G783" s="15"/>
      <c r="H783" s="139"/>
      <c r="I783" s="81"/>
      <c r="J783" s="15"/>
      <c r="K783" s="101"/>
      <c r="L783" s="82"/>
      <c r="M783" s="15"/>
      <c r="N783" s="15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8" t="s">
        <v>2273</v>
      </c>
      <c r="C784" s="69"/>
      <c r="D784" s="69"/>
      <c r="E784" s="70"/>
      <c r="F784" s="69"/>
      <c r="G784" s="69"/>
      <c r="H784" s="120"/>
      <c r="I784" s="71"/>
      <c r="J784" s="69"/>
      <c r="K784" s="102"/>
      <c r="L784" s="73"/>
      <c r="M784" s="69"/>
      <c r="N784" s="69"/>
      <c r="O784" s="72"/>
      <c r="P784" s="17"/>
      <c r="Q784" s="17"/>
      <c r="R784" s="68" t="s">
        <v>4</v>
      </c>
      <c r="S784" s="68"/>
      <c r="T784" s="83" t="s">
        <v>5</v>
      </c>
      <c r="U784" s="84"/>
      <c r="V784" s="105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5"/>
      <c r="AE784" s="145"/>
      <c r="AF784" s="52" t="s">
        <v>8</v>
      </c>
      <c r="AG784" s="52"/>
      <c r="AH784" s="52" t="s">
        <v>9</v>
      </c>
      <c r="AI784" s="53"/>
      <c r="AJ784" s="146"/>
      <c r="AK784" s="95" t="s">
        <v>10</v>
      </c>
      <c r="AL784" s="95"/>
      <c r="AM784" s="95"/>
      <c r="AN784" s="94"/>
      <c r="AO784" s="121"/>
      <c r="AP784" s="121"/>
      <c r="AQ784" s="114"/>
      <c r="AR784" s="49" t="s">
        <v>11</v>
      </c>
      <c r="AS784" s="50"/>
      <c r="AT784" s="51" t="s">
        <v>12</v>
      </c>
      <c r="AU784" s="51"/>
      <c r="AV784" s="146"/>
      <c r="AW784" s="146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8"/>
      <c r="B785" s="179" t="s">
        <v>14</v>
      </c>
      <c r="C785" s="180" t="s">
        <v>15</v>
      </c>
      <c r="D785" s="181" t="s">
        <v>16</v>
      </c>
      <c r="E785" s="182" t="s">
        <v>17</v>
      </c>
      <c r="F785" s="180" t="s">
        <v>18</v>
      </c>
      <c r="G785" s="180" t="s">
        <v>19</v>
      </c>
      <c r="H785" s="183" t="s">
        <v>20</v>
      </c>
      <c r="I785" s="184" t="s">
        <v>21</v>
      </c>
      <c r="J785" s="181" t="s">
        <v>22</v>
      </c>
      <c r="K785" s="185" t="s">
        <v>23</v>
      </c>
      <c r="L785" s="184" t="s">
        <v>24</v>
      </c>
      <c r="M785" s="181" t="s">
        <v>25</v>
      </c>
      <c r="N785" s="182" t="s">
        <v>26</v>
      </c>
      <c r="O785" s="180" t="s">
        <v>27</v>
      </c>
      <c r="P785" s="181" t="s">
        <v>28</v>
      </c>
      <c r="Q785" s="182" t="s">
        <v>29</v>
      </c>
      <c r="R785" s="180" t="s">
        <v>30</v>
      </c>
      <c r="S785" s="182" t="s">
        <v>14</v>
      </c>
      <c r="T785" s="186" t="s">
        <v>22</v>
      </c>
      <c r="U785" s="187" t="s">
        <v>31</v>
      </c>
      <c r="V785" s="188" t="s">
        <v>14</v>
      </c>
      <c r="W785" s="180" t="s">
        <v>32</v>
      </c>
      <c r="X785" s="189" t="s">
        <v>33</v>
      </c>
      <c r="Y785" s="181" t="s">
        <v>34</v>
      </c>
      <c r="Z785" s="181">
        <v>1</v>
      </c>
      <c r="AA785" s="181">
        <v>2</v>
      </c>
      <c r="AB785" s="181">
        <v>3</v>
      </c>
      <c r="AC785" s="181">
        <v>4</v>
      </c>
      <c r="AD785" s="181">
        <v>5</v>
      </c>
      <c r="AE785" s="181" t="s">
        <v>35</v>
      </c>
      <c r="AF785" s="181" t="s">
        <v>36</v>
      </c>
      <c r="AG785" s="181" t="s">
        <v>37</v>
      </c>
      <c r="AH785" s="181" t="s">
        <v>38</v>
      </c>
      <c r="AI785" s="190" t="s">
        <v>37</v>
      </c>
      <c r="AJ785" s="191" t="s">
        <v>39</v>
      </c>
      <c r="AK785" s="191" t="s">
        <v>40</v>
      </c>
      <c r="AL785" s="191" t="s">
        <v>23</v>
      </c>
      <c r="AM785" s="191" t="s">
        <v>31</v>
      </c>
      <c r="AN785" s="192" t="s">
        <v>41</v>
      </c>
      <c r="AO785" s="193"/>
      <c r="AP785" s="193"/>
      <c r="AQ785" s="194"/>
      <c r="AR785" s="195" t="s">
        <v>22</v>
      </c>
      <c r="AS785" s="181" t="s">
        <v>42</v>
      </c>
      <c r="AT785" s="181" t="s">
        <v>43</v>
      </c>
      <c r="AU785" s="181" t="s">
        <v>44</v>
      </c>
      <c r="AV785" s="196" t="s">
        <v>45</v>
      </c>
      <c r="AW785" s="180" t="s">
        <v>42</v>
      </c>
      <c r="AX785" s="181" t="s">
        <v>43</v>
      </c>
      <c r="AY785" s="181" t="s">
        <v>44</v>
      </c>
      <c r="AZ785" s="182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7">
        <v>1</v>
      </c>
      <c r="B786" s="148">
        <v>1</v>
      </c>
      <c r="C786" s="149">
        <v>13</v>
      </c>
      <c r="D786" s="150">
        <v>8</v>
      </c>
      <c r="E786" s="151">
        <v>21</v>
      </c>
      <c r="F786" s="149">
        <v>9</v>
      </c>
      <c r="G786" s="149">
        <v>9</v>
      </c>
      <c r="H786" s="149">
        <v>1</v>
      </c>
      <c r="I786" s="152" t="s">
        <v>2274</v>
      </c>
      <c r="J786" s="153" t="s">
        <v>2275</v>
      </c>
      <c r="K786" s="154">
        <v>5</v>
      </c>
      <c r="L786" s="155" t="s">
        <v>471</v>
      </c>
      <c r="M786" s="150" t="s">
        <v>449</v>
      </c>
      <c r="N786" s="156" t="s">
        <v>2276</v>
      </c>
      <c r="O786" s="157">
        <v>77</v>
      </c>
      <c r="P786" s="158">
        <v>78</v>
      </c>
      <c r="Q786" s="159">
        <v>99</v>
      </c>
      <c r="R786" s="160">
        <v>-6.79998779296875</v>
      </c>
      <c r="S786" s="161">
        <v>8</v>
      </c>
      <c r="T786" s="162">
        <v>23</v>
      </c>
      <c r="U786" s="163">
        <v>39</v>
      </c>
      <c r="V786" s="164"/>
      <c r="W786" s="157">
        <v>77</v>
      </c>
      <c r="X786" s="150"/>
      <c r="Y786" s="150" t="s">
        <v>2277</v>
      </c>
      <c r="Z786" s="158">
        <v>74</v>
      </c>
      <c r="AA786" s="158">
        <v>74</v>
      </c>
      <c r="AB786" s="158">
        <v>75</v>
      </c>
      <c r="AC786" s="158">
        <v>79</v>
      </c>
      <c r="AD786" s="158">
        <v>79</v>
      </c>
      <c r="AE786" s="165">
        <v>78</v>
      </c>
      <c r="AF786" s="166">
        <v>75</v>
      </c>
      <c r="AG786" s="167">
        <v>65</v>
      </c>
      <c r="AH786" s="166">
        <v>75</v>
      </c>
      <c r="AI786" s="168">
        <v>75</v>
      </c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</v>
      </c>
      <c r="C787" s="149">
        <v>13</v>
      </c>
      <c r="D787" s="150">
        <v>8</v>
      </c>
      <c r="E787" s="151">
        <v>21</v>
      </c>
      <c r="F787" s="149">
        <v>3</v>
      </c>
      <c r="G787" s="149">
        <v>2</v>
      </c>
      <c r="H787" s="149">
        <v>1</v>
      </c>
      <c r="I787" s="152" t="s">
        <v>2278</v>
      </c>
      <c r="J787" s="153" t="s">
        <v>2279</v>
      </c>
      <c r="K787" s="154">
        <v>4</v>
      </c>
      <c r="L787" s="155" t="s">
        <v>227</v>
      </c>
      <c r="M787" s="150" t="s">
        <v>449</v>
      </c>
      <c r="N787" s="156" t="s">
        <v>2280</v>
      </c>
      <c r="O787" s="157">
        <v>85</v>
      </c>
      <c r="P787" s="158">
        <v>88</v>
      </c>
      <c r="Q787" s="159">
        <v>99</v>
      </c>
      <c r="R787" s="160">
        <v>11.2000122070312</v>
      </c>
      <c r="S787" s="161">
        <v>3</v>
      </c>
      <c r="T787" s="162">
        <v>25</v>
      </c>
      <c r="U787" s="163">
        <v>39</v>
      </c>
      <c r="V787" s="164"/>
      <c r="W787" s="157">
        <v>85</v>
      </c>
      <c r="X787" s="150"/>
      <c r="Y787" s="150" t="s">
        <v>2281</v>
      </c>
      <c r="Z787" s="158">
        <v>82</v>
      </c>
      <c r="AA787" s="158">
        <v>80</v>
      </c>
      <c r="AB787" s="158">
        <v>80</v>
      </c>
      <c r="AC787" s="158">
        <v>80</v>
      </c>
      <c r="AD787" s="158">
        <v>86</v>
      </c>
      <c r="AE787" s="165">
        <v>86</v>
      </c>
      <c r="AF787" s="166">
        <v>80</v>
      </c>
      <c r="AG787" s="167">
        <v>68</v>
      </c>
      <c r="AH787" s="166">
        <v>80</v>
      </c>
      <c r="AI787" s="168">
        <v>80</v>
      </c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1</v>
      </c>
      <c r="C788" s="149">
        <v>13</v>
      </c>
      <c r="D788" s="150">
        <v>8</v>
      </c>
      <c r="E788" s="151">
        <v>21</v>
      </c>
      <c r="F788" s="149">
        <v>4</v>
      </c>
      <c r="G788" s="149">
        <v>3</v>
      </c>
      <c r="H788" s="149">
        <v>1</v>
      </c>
      <c r="I788" s="152" t="s">
        <v>2282</v>
      </c>
      <c r="J788" s="153" t="s">
        <v>2283</v>
      </c>
      <c r="K788" s="154">
        <v>5</v>
      </c>
      <c r="L788" s="155" t="s">
        <v>937</v>
      </c>
      <c r="M788" s="150" t="s">
        <v>2284</v>
      </c>
      <c r="N788" s="156" t="s">
        <v>2285</v>
      </c>
      <c r="O788" s="157">
        <v>84</v>
      </c>
      <c r="P788" s="158">
        <v>85</v>
      </c>
      <c r="Q788" s="159">
        <v>98</v>
      </c>
      <c r="R788" s="160">
        <v>6.20001220703125</v>
      </c>
      <c r="S788" s="161">
        <v>4</v>
      </c>
      <c r="T788" s="162">
        <v>8</v>
      </c>
      <c r="U788" s="163">
        <v>36</v>
      </c>
      <c r="V788" s="164"/>
      <c r="W788" s="157">
        <v>84</v>
      </c>
      <c r="X788" s="150"/>
      <c r="Y788" s="150" t="s">
        <v>2286</v>
      </c>
      <c r="Z788" s="158">
        <v>81</v>
      </c>
      <c r="AA788" s="158">
        <v>80</v>
      </c>
      <c r="AB788" s="158">
        <v>81</v>
      </c>
      <c r="AC788" s="158">
        <v>81</v>
      </c>
      <c r="AD788" s="158">
        <v>81</v>
      </c>
      <c r="AE788" s="165">
        <v>82</v>
      </c>
      <c r="AF788" s="166">
        <v>79</v>
      </c>
      <c r="AG788" s="167">
        <v>69</v>
      </c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4</v>
      </c>
      <c r="C789" s="149">
        <v>9</v>
      </c>
      <c r="D789" s="150">
        <v>7</v>
      </c>
      <c r="E789" s="151">
        <v>16</v>
      </c>
      <c r="F789" s="149">
        <v>2</v>
      </c>
      <c r="G789" s="149">
        <v>5</v>
      </c>
      <c r="H789" s="149">
        <v>0</v>
      </c>
      <c r="I789" s="152" t="s">
        <v>2287</v>
      </c>
      <c r="J789" s="153" t="s">
        <v>2288</v>
      </c>
      <c r="K789" s="154">
        <v>7</v>
      </c>
      <c r="L789" s="155" t="s">
        <v>227</v>
      </c>
      <c r="M789" s="150" t="s">
        <v>2289</v>
      </c>
      <c r="N789" s="156" t="s">
        <v>2219</v>
      </c>
      <c r="O789" s="157">
        <v>85</v>
      </c>
      <c r="P789" s="158">
        <v>94</v>
      </c>
      <c r="Q789" s="159">
        <v>99</v>
      </c>
      <c r="R789" s="160">
        <v>17.2000122070312</v>
      </c>
      <c r="S789" s="161">
        <v>2</v>
      </c>
      <c r="T789" s="162">
        <v>20</v>
      </c>
      <c r="U789" s="163">
        <v>50</v>
      </c>
      <c r="V789" s="164"/>
      <c r="W789" s="157">
        <v>85</v>
      </c>
      <c r="X789" s="150"/>
      <c r="Y789" s="150" t="s">
        <v>2290</v>
      </c>
      <c r="Z789" s="158">
        <v>80</v>
      </c>
      <c r="AA789" s="158">
        <v>80</v>
      </c>
      <c r="AB789" s="158">
        <v>84</v>
      </c>
      <c r="AC789" s="158">
        <v>87</v>
      </c>
      <c r="AD789" s="158">
        <v>90</v>
      </c>
      <c r="AE789" s="165">
        <v>87</v>
      </c>
      <c r="AF789" s="166">
        <v>80</v>
      </c>
      <c r="AG789" s="167">
        <v>80</v>
      </c>
      <c r="AH789" s="166">
        <v>80</v>
      </c>
      <c r="AI789" s="168">
        <v>80</v>
      </c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4</v>
      </c>
      <c r="C790" s="149">
        <v>9</v>
      </c>
      <c r="D790" s="150">
        <v>7</v>
      </c>
      <c r="E790" s="151">
        <v>16</v>
      </c>
      <c r="F790" s="149">
        <v>6</v>
      </c>
      <c r="G790" s="149">
        <v>7</v>
      </c>
      <c r="H790" s="149">
        <v>0</v>
      </c>
      <c r="I790" s="152" t="s">
        <v>2291</v>
      </c>
      <c r="J790" s="153" t="s">
        <v>2292</v>
      </c>
      <c r="K790" s="154">
        <v>8</v>
      </c>
      <c r="L790" s="155" t="s">
        <v>80</v>
      </c>
      <c r="M790" s="150" t="s">
        <v>2293</v>
      </c>
      <c r="N790" s="156" t="s">
        <v>2230</v>
      </c>
      <c r="O790" s="157">
        <v>81</v>
      </c>
      <c r="P790" s="158">
        <v>92</v>
      </c>
      <c r="Q790" s="159">
        <v>92</v>
      </c>
      <c r="R790" s="160">
        <v>4.20001220703125</v>
      </c>
      <c r="S790" s="161">
        <v>5</v>
      </c>
      <c r="T790" s="162">
        <v>22</v>
      </c>
      <c r="U790" s="163">
        <v>33</v>
      </c>
      <c r="V790" s="164"/>
      <c r="W790" s="157">
        <v>81</v>
      </c>
      <c r="X790" s="150"/>
      <c r="Y790" s="150" t="s">
        <v>2294</v>
      </c>
      <c r="Z790" s="158">
        <v>88</v>
      </c>
      <c r="AA790" s="158">
        <v>88</v>
      </c>
      <c r="AB790" s="158">
        <v>87</v>
      </c>
      <c r="AC790" s="158">
        <v>85</v>
      </c>
      <c r="AD790" s="158">
        <v>83</v>
      </c>
      <c r="AE790" s="165">
        <v>81</v>
      </c>
      <c r="AF790" s="166">
        <v>83</v>
      </c>
      <c r="AG790" s="167">
        <v>58</v>
      </c>
      <c r="AH790" s="166">
        <v>83</v>
      </c>
      <c r="AI790" s="168">
        <v>83</v>
      </c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6</v>
      </c>
      <c r="C791" s="149">
        <v>7</v>
      </c>
      <c r="D791" s="150">
        <v>8</v>
      </c>
      <c r="E791" s="151">
        <v>15</v>
      </c>
      <c r="F791" s="149">
        <v>5</v>
      </c>
      <c r="G791" s="149">
        <v>6</v>
      </c>
      <c r="H791" s="149">
        <v>0</v>
      </c>
      <c r="I791" s="152" t="s">
        <v>2295</v>
      </c>
      <c r="J791" s="153" t="s">
        <v>2296</v>
      </c>
      <c r="K791" s="154">
        <v>4</v>
      </c>
      <c r="L791" s="155" t="s">
        <v>937</v>
      </c>
      <c r="M791" s="150" t="s">
        <v>2297</v>
      </c>
      <c r="N791" s="156" t="s">
        <v>2239</v>
      </c>
      <c r="O791" s="157">
        <v>84</v>
      </c>
      <c r="P791" s="158">
        <v>87</v>
      </c>
      <c r="Q791" s="159">
        <v>92</v>
      </c>
      <c r="R791" s="160">
        <v>2.20001220703125</v>
      </c>
      <c r="S791" s="161">
        <v>6</v>
      </c>
      <c r="T791" s="162">
        <v>18</v>
      </c>
      <c r="U791" s="163">
        <v>60</v>
      </c>
      <c r="V791" s="164"/>
      <c r="W791" s="157">
        <v>84</v>
      </c>
      <c r="X791" s="150">
        <v>-3</v>
      </c>
      <c r="Y791" s="150" t="s">
        <v>2298</v>
      </c>
      <c r="Z791" s="158">
        <v>77</v>
      </c>
      <c r="AA791" s="158">
        <v>81</v>
      </c>
      <c r="AB791" s="158">
        <v>80</v>
      </c>
      <c r="AC791" s="158">
        <v>80</v>
      </c>
      <c r="AD791" s="158">
        <v>80</v>
      </c>
      <c r="AE791" s="165">
        <v>75</v>
      </c>
      <c r="AF791" s="166">
        <v>77</v>
      </c>
      <c r="AG791" s="167">
        <v>70</v>
      </c>
      <c r="AH791" s="166">
        <v>77</v>
      </c>
      <c r="AI791" s="168">
        <v>70</v>
      </c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7</v>
      </c>
      <c r="C792" s="149">
        <v>6</v>
      </c>
      <c r="D792" s="150">
        <v>8</v>
      </c>
      <c r="E792" s="151">
        <v>14</v>
      </c>
      <c r="F792" s="149">
        <v>7</v>
      </c>
      <c r="G792" s="149">
        <v>4</v>
      </c>
      <c r="H792" s="149">
        <v>1</v>
      </c>
      <c r="I792" s="152" t="s">
        <v>2299</v>
      </c>
      <c r="J792" s="153" t="s">
        <v>2300</v>
      </c>
      <c r="K792" s="154">
        <v>5</v>
      </c>
      <c r="L792" s="155" t="s">
        <v>112</v>
      </c>
      <c r="M792" s="150" t="s">
        <v>2167</v>
      </c>
      <c r="N792" s="156" t="s">
        <v>2301</v>
      </c>
      <c r="O792" s="157">
        <v>78</v>
      </c>
      <c r="P792" s="158">
        <v>80</v>
      </c>
      <c r="Q792" s="159">
        <v>97</v>
      </c>
      <c r="R792" s="160">
        <v>-5.79998779296875</v>
      </c>
      <c r="S792" s="161">
        <v>7</v>
      </c>
      <c r="T792" s="162">
        <v>21</v>
      </c>
      <c r="U792" s="163">
        <v>50</v>
      </c>
      <c r="V792" s="164"/>
      <c r="W792" s="157">
        <v>78</v>
      </c>
      <c r="X792" s="150"/>
      <c r="Y792" s="150" t="s">
        <v>2302</v>
      </c>
      <c r="Z792" s="158">
        <v>83</v>
      </c>
      <c r="AA792" s="158">
        <v>82</v>
      </c>
      <c r="AB792" s="158">
        <v>80</v>
      </c>
      <c r="AC792" s="158">
        <v>80</v>
      </c>
      <c r="AD792" s="158">
        <v>79</v>
      </c>
      <c r="AE792" s="165">
        <v>79</v>
      </c>
      <c r="AF792" s="166">
        <v>79</v>
      </c>
      <c r="AG792" s="167">
        <v>68</v>
      </c>
      <c r="AH792" s="166">
        <v>79</v>
      </c>
      <c r="AI792" s="168">
        <v>79</v>
      </c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8</v>
      </c>
      <c r="C793" s="149">
        <v>7</v>
      </c>
      <c r="D793" s="150">
        <v>6</v>
      </c>
      <c r="E793" s="151">
        <v>13</v>
      </c>
      <c r="F793" s="149">
        <v>1</v>
      </c>
      <c r="G793" s="149">
        <v>11</v>
      </c>
      <c r="H793" s="149">
        <v>1</v>
      </c>
      <c r="I793" s="152" t="s">
        <v>2303</v>
      </c>
      <c r="J793" s="153" t="s">
        <v>2304</v>
      </c>
      <c r="K793" s="154">
        <v>4</v>
      </c>
      <c r="L793" s="155" t="s">
        <v>48</v>
      </c>
      <c r="M793" s="150" t="s">
        <v>2305</v>
      </c>
      <c r="N793" s="156" t="s">
        <v>2224</v>
      </c>
      <c r="O793" s="157">
        <v>87</v>
      </c>
      <c r="P793" s="158">
        <v>95</v>
      </c>
      <c r="Q793" s="159">
        <v>100</v>
      </c>
      <c r="R793" s="160">
        <v>21.2000122070312</v>
      </c>
      <c r="S793" s="161">
        <v>1</v>
      </c>
      <c r="T793" s="162">
        <v>23</v>
      </c>
      <c r="U793" s="163">
        <v>53</v>
      </c>
      <c r="V793" s="164"/>
      <c r="W793" s="157">
        <v>87</v>
      </c>
      <c r="X793" s="150"/>
      <c r="Y793" s="150" t="s">
        <v>2306</v>
      </c>
      <c r="Z793" s="158">
        <v>92</v>
      </c>
      <c r="AA793" s="158">
        <v>92</v>
      </c>
      <c r="AB793" s="158">
        <v>92</v>
      </c>
      <c r="AC793" s="158">
        <v>91</v>
      </c>
      <c r="AD793" s="158">
        <v>89</v>
      </c>
      <c r="AE793" s="165">
        <v>89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8</v>
      </c>
      <c r="C794" s="149">
        <v>7</v>
      </c>
      <c r="D794" s="150">
        <v>6</v>
      </c>
      <c r="E794" s="151">
        <v>13</v>
      </c>
      <c r="F794" s="149">
        <v>8</v>
      </c>
      <c r="G794" s="149">
        <v>10</v>
      </c>
      <c r="H794" s="149">
        <v>1</v>
      </c>
      <c r="I794" s="152" t="s">
        <v>2307</v>
      </c>
      <c r="J794" s="153" t="s">
        <v>2308</v>
      </c>
      <c r="K794" s="154">
        <v>4</v>
      </c>
      <c r="L794" s="155" t="s">
        <v>112</v>
      </c>
      <c r="M794" s="150" t="s">
        <v>2309</v>
      </c>
      <c r="N794" s="156" t="s">
        <v>2310</v>
      </c>
      <c r="O794" s="157">
        <v>78</v>
      </c>
      <c r="P794" s="158">
        <v>54</v>
      </c>
      <c r="Q794" s="159">
        <v>96</v>
      </c>
      <c r="R794" s="160">
        <v>-32.7999877929688</v>
      </c>
      <c r="S794" s="161">
        <v>10</v>
      </c>
      <c r="T794" s="162">
        <v>24</v>
      </c>
      <c r="U794" s="163"/>
      <c r="V794" s="164"/>
      <c r="W794" s="157">
        <v>78</v>
      </c>
      <c r="X794" s="150"/>
      <c r="Y794" s="150" t="s">
        <v>2311</v>
      </c>
      <c r="Z794" s="158">
        <v>77</v>
      </c>
      <c r="AA794" s="158">
        <v>77</v>
      </c>
      <c r="AB794" s="158">
        <v>75</v>
      </c>
      <c r="AC794" s="158">
        <v>82</v>
      </c>
      <c r="AD794" s="158">
        <v>82</v>
      </c>
      <c r="AE794" s="165">
        <v>81</v>
      </c>
      <c r="AF794" s="166">
        <v>75</v>
      </c>
      <c r="AG794" s="167">
        <v>73</v>
      </c>
      <c r="AH794" s="166">
        <v>75</v>
      </c>
      <c r="AI794" s="168">
        <v>75</v>
      </c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10</v>
      </c>
      <c r="C795" s="149">
        <v>3</v>
      </c>
      <c r="D795" s="150">
        <v>7</v>
      </c>
      <c r="E795" s="151">
        <v>10</v>
      </c>
      <c r="F795" s="149">
        <v>10</v>
      </c>
      <c r="G795" s="149">
        <v>1</v>
      </c>
      <c r="H795" s="149">
        <v>1</v>
      </c>
      <c r="I795" s="152" t="s">
        <v>2312</v>
      </c>
      <c r="J795" s="153" t="s">
        <v>2313</v>
      </c>
      <c r="K795" s="154">
        <v>4</v>
      </c>
      <c r="L795" s="155" t="s">
        <v>691</v>
      </c>
      <c r="M795" s="150" t="s">
        <v>403</v>
      </c>
      <c r="N795" s="156" t="s">
        <v>2227</v>
      </c>
      <c r="O795" s="157">
        <v>74</v>
      </c>
      <c r="P795" s="158">
        <v>76</v>
      </c>
      <c r="Q795" s="159">
        <v>94</v>
      </c>
      <c r="R795" s="160">
        <v>-16.7999877929688</v>
      </c>
      <c r="S795" s="161">
        <v>9</v>
      </c>
      <c r="T795" s="162">
        <v>18</v>
      </c>
      <c r="U795" s="163">
        <v>70</v>
      </c>
      <c r="V795" s="164"/>
      <c r="W795" s="157">
        <v>74</v>
      </c>
      <c r="X795" s="150"/>
      <c r="Y795" s="150" t="s">
        <v>2314</v>
      </c>
      <c r="Z795" s="158" t="s">
        <v>65</v>
      </c>
      <c r="AA795" s="158" t="s">
        <v>65</v>
      </c>
      <c r="AB795" s="158" t="s">
        <v>65</v>
      </c>
      <c r="AC795" s="158">
        <v>81</v>
      </c>
      <c r="AD795" s="158">
        <v>78</v>
      </c>
      <c r="AE795" s="165">
        <v>74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x14ac:dyDescent="0.25">
      <c r="A796" s="138"/>
      <c r="B796" s="138"/>
      <c r="C796" s="138"/>
      <c r="D796" s="138"/>
      <c r="E796" s="43"/>
      <c r="F796" s="138"/>
      <c r="G796" s="138"/>
      <c r="H796" s="139"/>
      <c r="I796" s="140"/>
      <c r="J796" s="138"/>
      <c r="K796" s="141"/>
      <c r="L796" s="142"/>
      <c r="M796" s="138"/>
      <c r="N796" s="138"/>
      <c r="O796" s="143"/>
      <c r="P796" s="143"/>
      <c r="Q796" s="143"/>
      <c r="R796" s="138"/>
      <c r="S796" s="138"/>
      <c r="T796" s="138"/>
      <c r="U796" s="138"/>
      <c r="V796" s="138"/>
      <c r="W796" s="138"/>
      <c r="X796" s="138"/>
      <c r="Y796" s="138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38"/>
      <c r="AJ796" s="138"/>
      <c r="AK796" s="138"/>
      <c r="AL796" s="138"/>
      <c r="AM796" s="138"/>
      <c r="AN796" s="138"/>
      <c r="AO796" s="144"/>
      <c r="AP796" s="144"/>
      <c r="AQ796" s="140"/>
      <c r="AR796" s="138"/>
      <c r="AS796" s="143"/>
      <c r="AT796" s="143"/>
      <c r="AU796" s="143"/>
      <c r="AV796" s="138"/>
      <c r="AW796" s="138"/>
      <c r="AX796" s="143"/>
      <c r="AY796" s="143"/>
      <c r="AZ796" s="138"/>
      <c r="BA796" s="198"/>
      <c r="BB796" s="198"/>
      <c r="BC796" s="198"/>
      <c r="BD796" s="198"/>
      <c r="BE796" s="198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6" t="s">
        <v>2315</v>
      </c>
      <c r="C797" s="74"/>
      <c r="D797" s="74"/>
      <c r="E797" s="33"/>
      <c r="F797" s="74"/>
      <c r="G797" s="74"/>
      <c r="H797" s="118"/>
      <c r="I797" s="75"/>
      <c r="J797" s="74"/>
      <c r="K797" s="100"/>
      <c r="L797" s="77"/>
      <c r="M797" s="74"/>
      <c r="N797" s="74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5"/>
      <c r="B798" s="87" t="s">
        <v>2316</v>
      </c>
      <c r="C798" s="15"/>
      <c r="D798" s="15"/>
      <c r="E798" s="80"/>
      <c r="F798" s="15"/>
      <c r="G798" s="15"/>
      <c r="H798" s="139"/>
      <c r="I798" s="81"/>
      <c r="J798" s="15"/>
      <c r="K798" s="101"/>
      <c r="L798" s="82"/>
      <c r="M798" s="15"/>
      <c r="N798" s="15"/>
      <c r="O798" s="76"/>
      <c r="P798" s="16"/>
      <c r="Q798" s="16"/>
      <c r="R798" s="15"/>
      <c r="S798" s="15"/>
      <c r="T798" s="59"/>
      <c r="U798" s="61"/>
      <c r="V798" s="80"/>
      <c r="W798" s="44"/>
      <c r="X798" s="15"/>
      <c r="Y798" s="15"/>
      <c r="Z798" s="16"/>
      <c r="AA798" s="16"/>
      <c r="AB798" s="16"/>
      <c r="AC798" s="16"/>
      <c r="AD798" s="145"/>
      <c r="AE798" s="145"/>
      <c r="AF798" s="145"/>
      <c r="AG798" s="145"/>
      <c r="AH798" s="145"/>
      <c r="AI798" s="19"/>
      <c r="AJ798" s="146"/>
      <c r="AK798" s="146"/>
      <c r="AL798" s="146"/>
      <c r="AM798" s="146"/>
      <c r="AN798" s="146"/>
      <c r="AO798" s="119"/>
      <c r="AP798" s="119"/>
      <c r="AQ798" s="113"/>
      <c r="AR798" s="46"/>
      <c r="AS798" s="16"/>
      <c r="AT798" s="16"/>
      <c r="AU798" s="16"/>
      <c r="AV798" s="146"/>
      <c r="AW798" s="146"/>
      <c r="AX798" s="16"/>
      <c r="AY798" s="16"/>
      <c r="AZ798" s="56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ht="18" customHeight="1" x14ac:dyDescent="0.25">
      <c r="A799" s="15" t="b">
        <f>ISNUMBER(FIND("wh-", AO7))</f>
        <v>1</v>
      </c>
      <c r="B799" s="88" t="s">
        <v>2317</v>
      </c>
      <c r="C799" s="69"/>
      <c r="D799" s="69"/>
      <c r="E799" s="70"/>
      <c r="F799" s="69"/>
      <c r="G799" s="69"/>
      <c r="H799" s="120"/>
      <c r="I799" s="71"/>
      <c r="J799" s="69"/>
      <c r="K799" s="102"/>
      <c r="L799" s="73"/>
      <c r="M799" s="69"/>
      <c r="N799" s="69"/>
      <c r="O799" s="72"/>
      <c r="P799" s="17"/>
      <c r="Q799" s="17"/>
      <c r="R799" s="68" t="s">
        <v>4</v>
      </c>
      <c r="S799" s="68"/>
      <c r="T799" s="83" t="s">
        <v>5</v>
      </c>
      <c r="U799" s="84"/>
      <c r="V799" s="105" t="s">
        <v>6</v>
      </c>
      <c r="W799" s="48"/>
      <c r="X799" s="15"/>
      <c r="Y799" s="54" t="s">
        <v>7</v>
      </c>
      <c r="Z799" s="16"/>
      <c r="AA799" s="16"/>
      <c r="AB799" s="16"/>
      <c r="AC799" s="16"/>
      <c r="AD799" s="145"/>
      <c r="AE799" s="145"/>
      <c r="AF799" s="52" t="s">
        <v>8</v>
      </c>
      <c r="AG799" s="52"/>
      <c r="AH799" s="52" t="s">
        <v>9</v>
      </c>
      <c r="AI799" s="53"/>
      <c r="AJ799" s="146"/>
      <c r="AK799" s="95" t="s">
        <v>10</v>
      </c>
      <c r="AL799" s="95"/>
      <c r="AM799" s="95"/>
      <c r="AN799" s="94"/>
      <c r="AO799" s="121"/>
      <c r="AP799" s="121"/>
      <c r="AQ799" s="114"/>
      <c r="AR799" s="49" t="s">
        <v>11</v>
      </c>
      <c r="AS799" s="50"/>
      <c r="AT799" s="51" t="s">
        <v>12</v>
      </c>
      <c r="AU799" s="51"/>
      <c r="AV799" s="146"/>
      <c r="AW799" s="146"/>
      <c r="AX799" s="51" t="s">
        <v>13</v>
      </c>
      <c r="AY799" s="51"/>
      <c r="AZ799" s="57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78"/>
      <c r="B800" s="179" t="s">
        <v>14</v>
      </c>
      <c r="C800" s="180" t="s">
        <v>15</v>
      </c>
      <c r="D800" s="181" t="s">
        <v>16</v>
      </c>
      <c r="E800" s="182" t="s">
        <v>17</v>
      </c>
      <c r="F800" s="180" t="s">
        <v>18</v>
      </c>
      <c r="G800" s="180" t="s">
        <v>19</v>
      </c>
      <c r="H800" s="183" t="s">
        <v>20</v>
      </c>
      <c r="I800" s="184" t="s">
        <v>21</v>
      </c>
      <c r="J800" s="181" t="s">
        <v>22</v>
      </c>
      <c r="K800" s="185" t="s">
        <v>23</v>
      </c>
      <c r="L800" s="184" t="s">
        <v>24</v>
      </c>
      <c r="M800" s="181" t="s">
        <v>25</v>
      </c>
      <c r="N800" s="182" t="s">
        <v>26</v>
      </c>
      <c r="O800" s="180" t="s">
        <v>27</v>
      </c>
      <c r="P800" s="181" t="s">
        <v>28</v>
      </c>
      <c r="Q800" s="182" t="s">
        <v>29</v>
      </c>
      <c r="R800" s="180" t="s">
        <v>30</v>
      </c>
      <c r="S800" s="182" t="s">
        <v>14</v>
      </c>
      <c r="T800" s="186" t="s">
        <v>22</v>
      </c>
      <c r="U800" s="187" t="s">
        <v>31</v>
      </c>
      <c r="V800" s="188" t="s">
        <v>14</v>
      </c>
      <c r="W800" s="180" t="s">
        <v>32</v>
      </c>
      <c r="X800" s="189" t="s">
        <v>33</v>
      </c>
      <c r="Y800" s="181" t="s">
        <v>34</v>
      </c>
      <c r="Z800" s="181">
        <v>1</v>
      </c>
      <c r="AA800" s="181">
        <v>2</v>
      </c>
      <c r="AB800" s="181">
        <v>3</v>
      </c>
      <c r="AC800" s="181">
        <v>4</v>
      </c>
      <c r="AD800" s="181">
        <v>5</v>
      </c>
      <c r="AE800" s="181" t="s">
        <v>35</v>
      </c>
      <c r="AF800" s="181" t="s">
        <v>36</v>
      </c>
      <c r="AG800" s="181" t="s">
        <v>37</v>
      </c>
      <c r="AH800" s="181" t="s">
        <v>38</v>
      </c>
      <c r="AI800" s="190" t="s">
        <v>37</v>
      </c>
      <c r="AJ800" s="191" t="s">
        <v>39</v>
      </c>
      <c r="AK800" s="191" t="s">
        <v>40</v>
      </c>
      <c r="AL800" s="191" t="s">
        <v>23</v>
      </c>
      <c r="AM800" s="191" t="s">
        <v>31</v>
      </c>
      <c r="AN800" s="192" t="s">
        <v>41</v>
      </c>
      <c r="AO800" s="193"/>
      <c r="AP800" s="193"/>
      <c r="AQ800" s="194"/>
      <c r="AR800" s="195" t="s">
        <v>22</v>
      </c>
      <c r="AS800" s="181" t="s">
        <v>42</v>
      </c>
      <c r="AT800" s="181" t="s">
        <v>43</v>
      </c>
      <c r="AU800" s="181" t="s">
        <v>44</v>
      </c>
      <c r="AV800" s="196" t="s">
        <v>45</v>
      </c>
      <c r="AW800" s="180" t="s">
        <v>42</v>
      </c>
      <c r="AX800" s="181" t="s">
        <v>43</v>
      </c>
      <c r="AY800" s="181" t="s">
        <v>44</v>
      </c>
      <c r="AZ800" s="182" t="s">
        <v>45</v>
      </c>
      <c r="BA800" s="205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</row>
    <row r="801" spans="1:77" ht="12" customHeight="1" x14ac:dyDescent="0.25">
      <c r="A801" s="147">
        <v>1</v>
      </c>
      <c r="B801" s="148">
        <v>1</v>
      </c>
      <c r="C801" s="149">
        <v>8</v>
      </c>
      <c r="D801" s="150">
        <v>8</v>
      </c>
      <c r="E801" s="151">
        <v>16</v>
      </c>
      <c r="F801" s="149">
        <v>4</v>
      </c>
      <c r="G801" s="149">
        <v>6</v>
      </c>
      <c r="H801" s="149">
        <v>0</v>
      </c>
      <c r="I801" s="152" t="s">
        <v>2318</v>
      </c>
      <c r="J801" s="153" t="s">
        <v>2319</v>
      </c>
      <c r="K801" s="154">
        <v>6</v>
      </c>
      <c r="L801" s="155" t="s">
        <v>259</v>
      </c>
      <c r="M801" s="150" t="s">
        <v>461</v>
      </c>
      <c r="N801" s="156" t="s">
        <v>368</v>
      </c>
      <c r="O801" s="157">
        <v>86</v>
      </c>
      <c r="P801" s="158">
        <v>96</v>
      </c>
      <c r="Q801" s="159">
        <v>105</v>
      </c>
      <c r="R801" s="160">
        <v>9.5714416503906197</v>
      </c>
      <c r="S801" s="161">
        <v>1</v>
      </c>
      <c r="T801" s="162">
        <v>28</v>
      </c>
      <c r="U801" s="163">
        <v>60</v>
      </c>
      <c r="V801" s="164"/>
      <c r="W801" s="157">
        <v>86</v>
      </c>
      <c r="X801" s="150"/>
      <c r="Y801" s="150" t="s">
        <v>2320</v>
      </c>
      <c r="Z801" s="158">
        <v>88</v>
      </c>
      <c r="AA801" s="158">
        <v>88</v>
      </c>
      <c r="AB801" s="158">
        <v>90</v>
      </c>
      <c r="AC801" s="158">
        <v>90</v>
      </c>
      <c r="AD801" s="158">
        <v>89</v>
      </c>
      <c r="AE801" s="165">
        <v>88</v>
      </c>
      <c r="AF801" s="166">
        <v>88</v>
      </c>
      <c r="AG801" s="167">
        <v>63</v>
      </c>
      <c r="AH801" s="166">
        <v>88</v>
      </c>
      <c r="AI801" s="168">
        <v>88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</v>
      </c>
      <c r="C802" s="149">
        <v>8</v>
      </c>
      <c r="D802" s="150">
        <v>8</v>
      </c>
      <c r="E802" s="151">
        <v>16</v>
      </c>
      <c r="F802" s="149">
        <v>1</v>
      </c>
      <c r="G802" s="149">
        <v>5</v>
      </c>
      <c r="H802" s="149">
        <v>0</v>
      </c>
      <c r="I802" s="152" t="s">
        <v>2321</v>
      </c>
      <c r="J802" s="153" t="s">
        <v>2322</v>
      </c>
      <c r="K802" s="154">
        <v>5</v>
      </c>
      <c r="L802" s="155" t="s">
        <v>61</v>
      </c>
      <c r="M802" s="150" t="s">
        <v>273</v>
      </c>
      <c r="N802" s="156" t="s">
        <v>2280</v>
      </c>
      <c r="O802" s="157">
        <v>92</v>
      </c>
      <c r="P802" s="158">
        <v>87</v>
      </c>
      <c r="Q802" s="159">
        <v>102</v>
      </c>
      <c r="R802" s="160">
        <v>3.5714416503906201</v>
      </c>
      <c r="S802" s="161">
        <v>3</v>
      </c>
      <c r="T802" s="162">
        <v>9</v>
      </c>
      <c r="U802" s="163">
        <v>55</v>
      </c>
      <c r="V802" s="164"/>
      <c r="W802" s="157">
        <v>92</v>
      </c>
      <c r="X802" s="150"/>
      <c r="Y802" s="150" t="s">
        <v>2323</v>
      </c>
      <c r="Z802" s="158">
        <v>90</v>
      </c>
      <c r="AA802" s="158">
        <v>90</v>
      </c>
      <c r="AB802" s="158">
        <v>89</v>
      </c>
      <c r="AC802" s="158">
        <v>87</v>
      </c>
      <c r="AD802" s="158">
        <v>86</v>
      </c>
      <c r="AE802" s="165">
        <v>92</v>
      </c>
      <c r="AF802" s="166">
        <v>84</v>
      </c>
      <c r="AG802" s="167">
        <v>81</v>
      </c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3</v>
      </c>
      <c r="C803" s="149">
        <v>7</v>
      </c>
      <c r="D803" s="150">
        <v>8</v>
      </c>
      <c r="E803" s="151">
        <v>15</v>
      </c>
      <c r="F803" s="149">
        <v>6</v>
      </c>
      <c r="G803" s="149">
        <v>1</v>
      </c>
      <c r="H803" s="149">
        <v>0</v>
      </c>
      <c r="I803" s="152" t="s">
        <v>2324</v>
      </c>
      <c r="J803" s="153" t="s">
        <v>2325</v>
      </c>
      <c r="K803" s="154">
        <v>5</v>
      </c>
      <c r="L803" s="155" t="s">
        <v>527</v>
      </c>
      <c r="M803" s="150" t="s">
        <v>260</v>
      </c>
      <c r="N803" s="156" t="s">
        <v>2219</v>
      </c>
      <c r="O803" s="157">
        <v>79</v>
      </c>
      <c r="P803" s="158">
        <v>86</v>
      </c>
      <c r="Q803" s="159">
        <v>100</v>
      </c>
      <c r="R803" s="160">
        <v>-12.4285583496094</v>
      </c>
      <c r="S803" s="161">
        <v>7</v>
      </c>
      <c r="T803" s="162">
        <v>13</v>
      </c>
      <c r="U803" s="163">
        <v>75</v>
      </c>
      <c r="V803" s="164"/>
      <c r="W803" s="157">
        <v>79</v>
      </c>
      <c r="X803" s="150"/>
      <c r="Y803" s="150" t="s">
        <v>2326</v>
      </c>
      <c r="Z803" s="158">
        <v>79</v>
      </c>
      <c r="AA803" s="158">
        <v>79</v>
      </c>
      <c r="AB803" s="158">
        <v>80</v>
      </c>
      <c r="AC803" s="158">
        <v>80</v>
      </c>
      <c r="AD803" s="158">
        <v>80</v>
      </c>
      <c r="AE803" s="165">
        <v>79</v>
      </c>
      <c r="AF803" s="166">
        <v>72</v>
      </c>
      <c r="AG803" s="167">
        <v>62</v>
      </c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3</v>
      </c>
      <c r="C804" s="149">
        <v>7</v>
      </c>
      <c r="D804" s="150">
        <v>8</v>
      </c>
      <c r="E804" s="151">
        <v>15</v>
      </c>
      <c r="F804" s="149">
        <v>7</v>
      </c>
      <c r="G804" s="149">
        <v>2</v>
      </c>
      <c r="H804" s="149">
        <v>0</v>
      </c>
      <c r="I804" s="152" t="s">
        <v>2327</v>
      </c>
      <c r="J804" s="153" t="s">
        <v>2328</v>
      </c>
      <c r="K804" s="154">
        <v>7</v>
      </c>
      <c r="L804" s="155" t="s">
        <v>527</v>
      </c>
      <c r="M804" s="150" t="s">
        <v>449</v>
      </c>
      <c r="N804" s="156" t="s">
        <v>450</v>
      </c>
      <c r="O804" s="157">
        <v>79</v>
      </c>
      <c r="P804" s="158">
        <v>102</v>
      </c>
      <c r="Q804" s="159">
        <v>99</v>
      </c>
      <c r="R804" s="160">
        <v>2.5714416503906201</v>
      </c>
      <c r="S804" s="161">
        <v>4</v>
      </c>
      <c r="T804" s="162">
        <v>25</v>
      </c>
      <c r="U804" s="163">
        <v>39</v>
      </c>
      <c r="V804" s="164"/>
      <c r="W804" s="157">
        <v>79</v>
      </c>
      <c r="X804" s="150"/>
      <c r="Y804" s="150" t="s">
        <v>2329</v>
      </c>
      <c r="Z804" s="158">
        <v>88</v>
      </c>
      <c r="AA804" s="158">
        <v>88</v>
      </c>
      <c r="AB804" s="158">
        <v>86</v>
      </c>
      <c r="AC804" s="158">
        <v>85</v>
      </c>
      <c r="AD804" s="158">
        <v>83</v>
      </c>
      <c r="AE804" s="165">
        <v>81</v>
      </c>
      <c r="AF804" s="166">
        <v>85</v>
      </c>
      <c r="AG804" s="167">
        <v>73</v>
      </c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6</v>
      </c>
      <c r="D805" s="150">
        <v>8</v>
      </c>
      <c r="E805" s="151">
        <v>14</v>
      </c>
      <c r="F805" s="149">
        <v>2</v>
      </c>
      <c r="G805" s="149">
        <v>3</v>
      </c>
      <c r="H805" s="149">
        <v>0</v>
      </c>
      <c r="I805" s="152" t="s">
        <v>2330</v>
      </c>
      <c r="J805" s="153" t="s">
        <v>2331</v>
      </c>
      <c r="K805" s="154">
        <v>4</v>
      </c>
      <c r="L805" s="155" t="s">
        <v>227</v>
      </c>
      <c r="M805" s="150" t="s">
        <v>264</v>
      </c>
      <c r="N805" s="156" t="s">
        <v>2224</v>
      </c>
      <c r="O805" s="157">
        <v>89</v>
      </c>
      <c r="P805" s="158">
        <v>94</v>
      </c>
      <c r="Q805" s="159">
        <v>101</v>
      </c>
      <c r="R805" s="160">
        <v>6.5714416503906197</v>
      </c>
      <c r="S805" s="161">
        <v>2</v>
      </c>
      <c r="T805" s="162">
        <v>8</v>
      </c>
      <c r="U805" s="163">
        <v>51</v>
      </c>
      <c r="V805" s="164"/>
      <c r="W805" s="157">
        <v>89</v>
      </c>
      <c r="X805" s="150"/>
      <c r="Y805" s="150" t="s">
        <v>2332</v>
      </c>
      <c r="Z805" s="158">
        <v>79</v>
      </c>
      <c r="AA805" s="158">
        <v>79</v>
      </c>
      <c r="AB805" s="158">
        <v>83</v>
      </c>
      <c r="AC805" s="158">
        <v>83</v>
      </c>
      <c r="AD805" s="158">
        <v>89</v>
      </c>
      <c r="AE805" s="165">
        <v>89</v>
      </c>
      <c r="AF805" s="166">
        <v>83</v>
      </c>
      <c r="AG805" s="167">
        <v>73</v>
      </c>
      <c r="AH805" s="166">
        <v>83</v>
      </c>
      <c r="AI805" s="168">
        <v>73</v>
      </c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6</v>
      </c>
      <c r="C806" s="149">
        <v>7</v>
      </c>
      <c r="D806" s="150">
        <v>5</v>
      </c>
      <c r="E806" s="151">
        <v>12</v>
      </c>
      <c r="F806" s="149">
        <v>3</v>
      </c>
      <c r="G806" s="149">
        <v>7</v>
      </c>
      <c r="H806" s="149">
        <v>0</v>
      </c>
      <c r="I806" s="152" t="s">
        <v>2333</v>
      </c>
      <c r="J806" s="153" t="s">
        <v>2334</v>
      </c>
      <c r="K806" s="154">
        <v>4</v>
      </c>
      <c r="L806" s="155" t="s">
        <v>937</v>
      </c>
      <c r="M806" s="150" t="s">
        <v>231</v>
      </c>
      <c r="N806" s="156" t="s">
        <v>2239</v>
      </c>
      <c r="O806" s="157">
        <v>88</v>
      </c>
      <c r="P806" s="158">
        <v>83</v>
      </c>
      <c r="Q806" s="159">
        <v>102</v>
      </c>
      <c r="R806" s="160">
        <v>-4.4285583496093803</v>
      </c>
      <c r="S806" s="161">
        <v>5</v>
      </c>
      <c r="T806" s="162">
        <v>10</v>
      </c>
      <c r="U806" s="163">
        <v>64</v>
      </c>
      <c r="V806" s="164"/>
      <c r="W806" s="157">
        <v>88</v>
      </c>
      <c r="X806" s="150"/>
      <c r="Y806" s="150" t="s">
        <v>2335</v>
      </c>
      <c r="Z806" s="158">
        <v>73</v>
      </c>
      <c r="AA806" s="158">
        <v>77</v>
      </c>
      <c r="AB806" s="158">
        <v>80</v>
      </c>
      <c r="AC806" s="158">
        <v>86</v>
      </c>
      <c r="AD806" s="158">
        <v>86</v>
      </c>
      <c r="AE806" s="165">
        <v>89</v>
      </c>
      <c r="AF806" s="166">
        <v>80</v>
      </c>
      <c r="AG806" s="167">
        <v>67</v>
      </c>
      <c r="AH806" s="166">
        <v>80</v>
      </c>
      <c r="AI806" s="168">
        <v>67</v>
      </c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7</v>
      </c>
      <c r="C807" s="149">
        <v>4</v>
      </c>
      <c r="D807" s="150">
        <v>7</v>
      </c>
      <c r="E807" s="151">
        <v>11</v>
      </c>
      <c r="F807" s="149">
        <v>5</v>
      </c>
      <c r="G807" s="149">
        <v>4</v>
      </c>
      <c r="H807" s="149">
        <v>0</v>
      </c>
      <c r="I807" s="152" t="s">
        <v>2336</v>
      </c>
      <c r="J807" s="153" t="s">
        <v>2337</v>
      </c>
      <c r="K807" s="154">
        <v>5</v>
      </c>
      <c r="L807" s="155" t="s">
        <v>80</v>
      </c>
      <c r="M807" s="150" t="s">
        <v>2338</v>
      </c>
      <c r="N807" s="156" t="s">
        <v>2227</v>
      </c>
      <c r="O807" s="157">
        <v>85</v>
      </c>
      <c r="P807" s="158">
        <v>86</v>
      </c>
      <c r="Q807" s="159">
        <v>101</v>
      </c>
      <c r="R807" s="160">
        <v>-5.4285583496093803</v>
      </c>
      <c r="S807" s="161">
        <v>6</v>
      </c>
      <c r="T807" s="162">
        <v>17</v>
      </c>
      <c r="U807" s="163">
        <v>68</v>
      </c>
      <c r="V807" s="164"/>
      <c r="W807" s="157">
        <v>85</v>
      </c>
      <c r="X807" s="150"/>
      <c r="Y807" s="150" t="s">
        <v>2339</v>
      </c>
      <c r="Z807" s="158">
        <v>83</v>
      </c>
      <c r="AA807" s="158">
        <v>83</v>
      </c>
      <c r="AB807" s="158">
        <v>87</v>
      </c>
      <c r="AC807" s="158">
        <v>85</v>
      </c>
      <c r="AD807" s="158">
        <v>83</v>
      </c>
      <c r="AE807" s="165">
        <v>83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x14ac:dyDescent="0.25">
      <c r="A808" s="138"/>
      <c r="B808" s="138"/>
      <c r="C808" s="138"/>
      <c r="D808" s="138"/>
      <c r="E808" s="43"/>
      <c r="F808" s="138"/>
      <c r="G808" s="138"/>
      <c r="H808" s="139"/>
      <c r="I808" s="140"/>
      <c r="J808" s="138"/>
      <c r="K808" s="141"/>
      <c r="L808" s="142"/>
      <c r="M808" s="138"/>
      <c r="N808" s="138"/>
      <c r="O808" s="143"/>
      <c r="P808" s="143"/>
      <c r="Q808" s="143"/>
      <c r="R808" s="138"/>
      <c r="S808" s="138"/>
      <c r="T808" s="138"/>
      <c r="U808" s="138"/>
      <c r="V808" s="138"/>
      <c r="W808" s="138"/>
      <c r="X808" s="138"/>
      <c r="Y808" s="138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38"/>
      <c r="AJ808" s="138"/>
      <c r="AK808" s="138"/>
      <c r="AL808" s="138"/>
      <c r="AM808" s="138"/>
      <c r="AN808" s="138"/>
      <c r="AO808" s="144"/>
      <c r="AP808" s="144"/>
      <c r="AQ808" s="140"/>
      <c r="AR808" s="138"/>
      <c r="AS808" s="143"/>
      <c r="AT808" s="143"/>
      <c r="AU808" s="143"/>
      <c r="AV808" s="138"/>
      <c r="AW808" s="138"/>
      <c r="AX808" s="143"/>
      <c r="AY808" s="143"/>
      <c r="AZ808" s="138"/>
      <c r="BA808" s="198"/>
      <c r="BB808" s="198"/>
      <c r="BC808" s="198"/>
      <c r="BD808" s="198"/>
      <c r="BE808" s="198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5"/>
      <c r="B809" s="86" t="s">
        <v>2340</v>
      </c>
      <c r="C809" s="74"/>
      <c r="D809" s="74"/>
      <c r="E809" s="33"/>
      <c r="F809" s="74"/>
      <c r="G809" s="74"/>
      <c r="H809" s="118"/>
      <c r="I809" s="75"/>
      <c r="J809" s="74"/>
      <c r="K809" s="100"/>
      <c r="L809" s="77"/>
      <c r="M809" s="74"/>
      <c r="N809" s="74"/>
      <c r="O809" s="76"/>
      <c r="P809" s="16"/>
      <c r="Q809" s="16"/>
      <c r="R809" s="15"/>
      <c r="S809" s="15"/>
      <c r="T809" s="59"/>
      <c r="U809" s="61"/>
      <c r="V809" s="80"/>
      <c r="W809" s="44"/>
      <c r="X809" s="15"/>
      <c r="Y809" s="15"/>
      <c r="Z809" s="16"/>
      <c r="AA809" s="16"/>
      <c r="AB809" s="16"/>
      <c r="AC809" s="16"/>
      <c r="AD809" s="145"/>
      <c r="AE809" s="145"/>
      <c r="AF809" s="145"/>
      <c r="AG809" s="145"/>
      <c r="AH809" s="145"/>
      <c r="AI809" s="19"/>
      <c r="AJ809" s="146"/>
      <c r="AK809" s="146"/>
      <c r="AL809" s="146"/>
      <c r="AM809" s="146"/>
      <c r="AN809" s="146"/>
      <c r="AO809" s="119"/>
      <c r="AP809" s="119"/>
      <c r="AQ809" s="113"/>
      <c r="AR809" s="46"/>
      <c r="AS809" s="16"/>
      <c r="AT809" s="16"/>
      <c r="AU809" s="16"/>
      <c r="AV809" s="146"/>
      <c r="AW809" s="146"/>
      <c r="AX809" s="16"/>
      <c r="AY809" s="16"/>
      <c r="AZ809" s="56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5"/>
      <c r="B810" s="87" t="s">
        <v>2341</v>
      </c>
      <c r="C810" s="15"/>
      <c r="D810" s="15"/>
      <c r="E810" s="80"/>
      <c r="F810" s="15"/>
      <c r="G810" s="15"/>
      <c r="H810" s="139"/>
      <c r="I810" s="81"/>
      <c r="J810" s="15"/>
      <c r="K810" s="101"/>
      <c r="L810" s="82"/>
      <c r="M810" s="15"/>
      <c r="N810" s="15"/>
      <c r="O810" s="76"/>
      <c r="P810" s="16"/>
      <c r="Q810" s="16"/>
      <c r="R810" s="15"/>
      <c r="S810" s="15"/>
      <c r="T810" s="59"/>
      <c r="U810" s="61"/>
      <c r="V810" s="80"/>
      <c r="W810" s="44"/>
      <c r="X810" s="15"/>
      <c r="Y810" s="15"/>
      <c r="Z810" s="16"/>
      <c r="AA810" s="16"/>
      <c r="AB810" s="16"/>
      <c r="AC810" s="16"/>
      <c r="AD810" s="145"/>
      <c r="AE810" s="145"/>
      <c r="AF810" s="145"/>
      <c r="AG810" s="145"/>
      <c r="AH810" s="145"/>
      <c r="AI810" s="19"/>
      <c r="AJ810" s="146"/>
      <c r="AK810" s="146"/>
      <c r="AL810" s="146"/>
      <c r="AM810" s="146"/>
      <c r="AN810" s="146"/>
      <c r="AO810" s="119"/>
      <c r="AP810" s="119"/>
      <c r="AQ810" s="113"/>
      <c r="AR810" s="46"/>
      <c r="AS810" s="16"/>
      <c r="AT810" s="16"/>
      <c r="AU810" s="16"/>
      <c r="AV810" s="146"/>
      <c r="AW810" s="146"/>
      <c r="AX810" s="16"/>
      <c r="AY810" s="16"/>
      <c r="AZ810" s="56"/>
      <c r="BA810" s="197"/>
      <c r="BB810" s="197"/>
      <c r="BC810" s="197"/>
      <c r="BD810" s="197"/>
      <c r="BE810" s="197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ht="18" customHeight="1" x14ac:dyDescent="0.25">
      <c r="A811" s="15" t="b">
        <f>ISNUMBER(FIND("wh-", AO7))</f>
        <v>1</v>
      </c>
      <c r="B811" s="88" t="s">
        <v>2342</v>
      </c>
      <c r="C811" s="69"/>
      <c r="D811" s="69"/>
      <c r="E811" s="70"/>
      <c r="F811" s="69"/>
      <c r="G811" s="69"/>
      <c r="H811" s="120"/>
      <c r="I811" s="71"/>
      <c r="J811" s="69"/>
      <c r="K811" s="102"/>
      <c r="L811" s="73"/>
      <c r="M811" s="69"/>
      <c r="N811" s="69"/>
      <c r="O811" s="72"/>
      <c r="P811" s="17"/>
      <c r="Q811" s="17"/>
      <c r="R811" s="68" t="s">
        <v>4</v>
      </c>
      <c r="S811" s="68"/>
      <c r="T811" s="83" t="s">
        <v>5</v>
      </c>
      <c r="U811" s="84"/>
      <c r="V811" s="105" t="s">
        <v>6</v>
      </c>
      <c r="W811" s="48"/>
      <c r="X811" s="15"/>
      <c r="Y811" s="54" t="s">
        <v>7</v>
      </c>
      <c r="Z811" s="16"/>
      <c r="AA811" s="16"/>
      <c r="AB811" s="16"/>
      <c r="AC811" s="16"/>
      <c r="AD811" s="145"/>
      <c r="AE811" s="145"/>
      <c r="AF811" s="52" t="s">
        <v>8</v>
      </c>
      <c r="AG811" s="52"/>
      <c r="AH811" s="52" t="s">
        <v>9</v>
      </c>
      <c r="AI811" s="53"/>
      <c r="AJ811" s="146"/>
      <c r="AK811" s="95" t="s">
        <v>10</v>
      </c>
      <c r="AL811" s="95"/>
      <c r="AM811" s="95"/>
      <c r="AN811" s="94"/>
      <c r="AO811" s="121"/>
      <c r="AP811" s="121"/>
      <c r="AQ811" s="114"/>
      <c r="AR811" s="49" t="s">
        <v>11</v>
      </c>
      <c r="AS811" s="50"/>
      <c r="AT811" s="51" t="s">
        <v>12</v>
      </c>
      <c r="AU811" s="51"/>
      <c r="AV811" s="146"/>
      <c r="AW811" s="146"/>
      <c r="AX811" s="51" t="s">
        <v>13</v>
      </c>
      <c r="AY811" s="51"/>
      <c r="AZ811" s="57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78"/>
      <c r="B812" s="179" t="s">
        <v>14</v>
      </c>
      <c r="C812" s="180" t="s">
        <v>15</v>
      </c>
      <c r="D812" s="181" t="s">
        <v>16</v>
      </c>
      <c r="E812" s="182" t="s">
        <v>17</v>
      </c>
      <c r="F812" s="180" t="s">
        <v>18</v>
      </c>
      <c r="G812" s="180" t="s">
        <v>19</v>
      </c>
      <c r="H812" s="183" t="s">
        <v>20</v>
      </c>
      <c r="I812" s="184" t="s">
        <v>21</v>
      </c>
      <c r="J812" s="181" t="s">
        <v>22</v>
      </c>
      <c r="K812" s="185" t="s">
        <v>23</v>
      </c>
      <c r="L812" s="184" t="s">
        <v>24</v>
      </c>
      <c r="M812" s="181" t="s">
        <v>25</v>
      </c>
      <c r="N812" s="182" t="s">
        <v>26</v>
      </c>
      <c r="O812" s="180" t="s">
        <v>27</v>
      </c>
      <c r="P812" s="181" t="s">
        <v>28</v>
      </c>
      <c r="Q812" s="182" t="s">
        <v>29</v>
      </c>
      <c r="R812" s="180" t="s">
        <v>30</v>
      </c>
      <c r="S812" s="182" t="s">
        <v>14</v>
      </c>
      <c r="T812" s="186" t="s">
        <v>22</v>
      </c>
      <c r="U812" s="187" t="s">
        <v>31</v>
      </c>
      <c r="V812" s="188" t="s">
        <v>14</v>
      </c>
      <c r="W812" s="180" t="s">
        <v>32</v>
      </c>
      <c r="X812" s="189" t="s">
        <v>33</v>
      </c>
      <c r="Y812" s="181" t="s">
        <v>34</v>
      </c>
      <c r="Z812" s="181">
        <v>1</v>
      </c>
      <c r="AA812" s="181">
        <v>2</v>
      </c>
      <c r="AB812" s="181">
        <v>3</v>
      </c>
      <c r="AC812" s="181">
        <v>4</v>
      </c>
      <c r="AD812" s="181">
        <v>5</v>
      </c>
      <c r="AE812" s="181" t="s">
        <v>35</v>
      </c>
      <c r="AF812" s="181" t="s">
        <v>36</v>
      </c>
      <c r="AG812" s="181" t="s">
        <v>37</v>
      </c>
      <c r="AH812" s="181" t="s">
        <v>38</v>
      </c>
      <c r="AI812" s="190" t="s">
        <v>37</v>
      </c>
      <c r="AJ812" s="191" t="s">
        <v>39</v>
      </c>
      <c r="AK812" s="191" t="s">
        <v>40</v>
      </c>
      <c r="AL812" s="191" t="s">
        <v>23</v>
      </c>
      <c r="AM812" s="191" t="s">
        <v>31</v>
      </c>
      <c r="AN812" s="192" t="s">
        <v>41</v>
      </c>
      <c r="AO812" s="193"/>
      <c r="AP812" s="193"/>
      <c r="AQ812" s="194"/>
      <c r="AR812" s="195" t="s">
        <v>22</v>
      </c>
      <c r="AS812" s="181" t="s">
        <v>42</v>
      </c>
      <c r="AT812" s="181" t="s">
        <v>43</v>
      </c>
      <c r="AU812" s="181" t="s">
        <v>44</v>
      </c>
      <c r="AV812" s="196" t="s">
        <v>45</v>
      </c>
      <c r="AW812" s="180" t="s">
        <v>42</v>
      </c>
      <c r="AX812" s="181" t="s">
        <v>43</v>
      </c>
      <c r="AY812" s="181" t="s">
        <v>44</v>
      </c>
      <c r="AZ812" s="182" t="s">
        <v>45</v>
      </c>
      <c r="BA812" s="205"/>
      <c r="BB812" s="206"/>
      <c r="BC812" s="206"/>
      <c r="BD812" s="206"/>
      <c r="BE812" s="206"/>
      <c r="BF812" s="206"/>
      <c r="BG812" s="206"/>
      <c r="BH812" s="206"/>
      <c r="BI812" s="206"/>
      <c r="BJ812" s="206"/>
      <c r="BK812" s="206"/>
      <c r="BL812" s="206"/>
      <c r="BM812" s="206"/>
      <c r="BN812" s="206"/>
      <c r="BO812" s="206"/>
      <c r="BP812" s="206"/>
      <c r="BQ812" s="206"/>
      <c r="BR812" s="206"/>
      <c r="BS812" s="206"/>
      <c r="BT812" s="206"/>
      <c r="BU812" s="206"/>
      <c r="BV812" s="206"/>
      <c r="BW812" s="206"/>
      <c r="BX812" s="206"/>
      <c r="BY812" s="206"/>
    </row>
    <row r="813" spans="1:77" ht="12" customHeight="1" x14ac:dyDescent="0.25">
      <c r="A813" s="147">
        <v>1</v>
      </c>
      <c r="B813" s="148">
        <v>1</v>
      </c>
      <c r="C813" s="149">
        <v>14</v>
      </c>
      <c r="D813" s="150">
        <v>7</v>
      </c>
      <c r="E813" s="151">
        <v>21</v>
      </c>
      <c r="F813" s="149">
        <v>7</v>
      </c>
      <c r="G813" s="149">
        <v>6</v>
      </c>
      <c r="H813" s="149">
        <v>0</v>
      </c>
      <c r="I813" s="152" t="s">
        <v>2343</v>
      </c>
      <c r="J813" s="153" t="s">
        <v>2344</v>
      </c>
      <c r="K813" s="154">
        <v>5</v>
      </c>
      <c r="L813" s="155" t="s">
        <v>471</v>
      </c>
      <c r="M813" s="150" t="s">
        <v>2345</v>
      </c>
      <c r="N813" s="156" t="s">
        <v>2230</v>
      </c>
      <c r="O813" s="157">
        <v>61</v>
      </c>
      <c r="P813" s="158">
        <v>61</v>
      </c>
      <c r="Q813" s="159">
        <v>80</v>
      </c>
      <c r="R813" s="160">
        <v>-4</v>
      </c>
      <c r="S813" s="161">
        <v>4</v>
      </c>
      <c r="T813" s="162">
        <v>14</v>
      </c>
      <c r="U813" s="163">
        <v>86</v>
      </c>
      <c r="V813" s="164"/>
      <c r="W813" s="157">
        <v>61</v>
      </c>
      <c r="X813" s="150"/>
      <c r="Y813" s="150" t="s">
        <v>2346</v>
      </c>
      <c r="Z813" s="158">
        <v>53</v>
      </c>
      <c r="AA813" s="158">
        <v>59</v>
      </c>
      <c r="AB813" s="158">
        <v>57</v>
      </c>
      <c r="AC813" s="158">
        <v>58</v>
      </c>
      <c r="AD813" s="158">
        <v>61</v>
      </c>
      <c r="AE813" s="165">
        <v>61</v>
      </c>
      <c r="AF813" s="166">
        <v>58</v>
      </c>
      <c r="AG813" s="167">
        <v>50</v>
      </c>
      <c r="AH813" s="166">
        <v>58</v>
      </c>
      <c r="AI813" s="168">
        <v>50</v>
      </c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2</v>
      </c>
      <c r="C814" s="149">
        <v>9</v>
      </c>
      <c r="D814" s="150">
        <v>7</v>
      </c>
      <c r="E814" s="151">
        <v>16</v>
      </c>
      <c r="F814" s="149">
        <v>5</v>
      </c>
      <c r="G814" s="149">
        <v>7</v>
      </c>
      <c r="H814" s="149">
        <v>0</v>
      </c>
      <c r="I814" s="152" t="s">
        <v>2347</v>
      </c>
      <c r="J814" s="153" t="s">
        <v>2348</v>
      </c>
      <c r="K814" s="154">
        <v>9</v>
      </c>
      <c r="L814" s="155" t="s">
        <v>202</v>
      </c>
      <c r="M814" s="150" t="s">
        <v>2349</v>
      </c>
      <c r="N814" s="156" t="s">
        <v>2350</v>
      </c>
      <c r="O814" s="157">
        <v>63</v>
      </c>
      <c r="P814" s="158">
        <v>44</v>
      </c>
      <c r="Q814" s="159">
        <v>78</v>
      </c>
      <c r="R814" s="160">
        <v>-21</v>
      </c>
      <c r="S814" s="161">
        <v>7</v>
      </c>
      <c r="T814" s="162">
        <v>15</v>
      </c>
      <c r="U814" s="163">
        <v>50</v>
      </c>
      <c r="V814" s="164"/>
      <c r="W814" s="157">
        <v>63</v>
      </c>
      <c r="X814" s="150"/>
      <c r="Y814" s="150" t="s">
        <v>2351</v>
      </c>
      <c r="Z814" s="158">
        <v>59</v>
      </c>
      <c r="AA814" s="158">
        <v>59</v>
      </c>
      <c r="AB814" s="158">
        <v>59</v>
      </c>
      <c r="AC814" s="158">
        <v>59</v>
      </c>
      <c r="AD814" s="158">
        <v>66</v>
      </c>
      <c r="AE814" s="165">
        <v>66</v>
      </c>
      <c r="AF814" s="166">
        <v>68</v>
      </c>
      <c r="AG814" s="167">
        <v>51</v>
      </c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3</v>
      </c>
      <c r="C815" s="149">
        <v>5</v>
      </c>
      <c r="D815" s="150">
        <v>9</v>
      </c>
      <c r="E815" s="151">
        <v>14</v>
      </c>
      <c r="F815" s="149">
        <v>4</v>
      </c>
      <c r="G815" s="149">
        <v>8</v>
      </c>
      <c r="H815" s="149">
        <v>0</v>
      </c>
      <c r="I815" s="152" t="s">
        <v>2352</v>
      </c>
      <c r="J815" s="153" t="s">
        <v>2353</v>
      </c>
      <c r="K815" s="154">
        <v>5</v>
      </c>
      <c r="L815" s="155" t="s">
        <v>80</v>
      </c>
      <c r="M815" s="150" t="s">
        <v>2354</v>
      </c>
      <c r="N815" s="156" t="s">
        <v>345</v>
      </c>
      <c r="O815" s="157">
        <v>65</v>
      </c>
      <c r="P815" s="158">
        <v>75</v>
      </c>
      <c r="Q815" s="159">
        <v>79</v>
      </c>
      <c r="R815" s="160">
        <v>13</v>
      </c>
      <c r="S815" s="161">
        <v>2</v>
      </c>
      <c r="T815" s="162">
        <v>8</v>
      </c>
      <c r="U815" s="163">
        <v>67</v>
      </c>
      <c r="V815" s="164"/>
      <c r="W815" s="157">
        <v>65</v>
      </c>
      <c r="X815" s="150"/>
      <c r="Y815" s="150" t="s">
        <v>2355</v>
      </c>
      <c r="Z815" s="158" t="s">
        <v>65</v>
      </c>
      <c r="AA815" s="158" t="s">
        <v>65</v>
      </c>
      <c r="AB815" s="158" t="s">
        <v>65</v>
      </c>
      <c r="AC815" s="158">
        <v>59</v>
      </c>
      <c r="AD815" s="158">
        <v>61</v>
      </c>
      <c r="AE815" s="165">
        <v>65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4</v>
      </c>
      <c r="C816" s="149">
        <v>6</v>
      </c>
      <c r="D816" s="150">
        <v>7</v>
      </c>
      <c r="E816" s="151">
        <v>13</v>
      </c>
      <c r="F816" s="149">
        <v>1</v>
      </c>
      <c r="G816" s="149">
        <v>3</v>
      </c>
      <c r="H816" s="149">
        <v>0</v>
      </c>
      <c r="I816" s="152" t="s">
        <v>2356</v>
      </c>
      <c r="J816" s="153" t="s">
        <v>2357</v>
      </c>
      <c r="K816" s="154">
        <v>5</v>
      </c>
      <c r="L816" s="155" t="s">
        <v>61</v>
      </c>
      <c r="M816" s="150" t="s">
        <v>2358</v>
      </c>
      <c r="N816" s="156" t="s">
        <v>450</v>
      </c>
      <c r="O816" s="157">
        <v>72</v>
      </c>
      <c r="P816" s="158">
        <v>74</v>
      </c>
      <c r="Q816" s="159">
        <v>82</v>
      </c>
      <c r="R816" s="160">
        <v>22</v>
      </c>
      <c r="S816" s="161">
        <v>1</v>
      </c>
      <c r="T816" s="162">
        <v>17</v>
      </c>
      <c r="U816" s="163">
        <v>38</v>
      </c>
      <c r="V816" s="164"/>
      <c r="W816" s="157">
        <v>72</v>
      </c>
      <c r="X816" s="150"/>
      <c r="Y816" s="150" t="s">
        <v>2359</v>
      </c>
      <c r="Z816" s="158">
        <v>70</v>
      </c>
      <c r="AA816" s="158">
        <v>72</v>
      </c>
      <c r="AB816" s="158">
        <v>71</v>
      </c>
      <c r="AC816" s="158">
        <v>71</v>
      </c>
      <c r="AD816" s="158">
        <v>73</v>
      </c>
      <c r="AE816" s="165">
        <v>73</v>
      </c>
      <c r="AF816" s="166">
        <v>71</v>
      </c>
      <c r="AG816" s="167">
        <v>69</v>
      </c>
      <c r="AH816" s="166">
        <v>71</v>
      </c>
      <c r="AI816" s="168">
        <v>71</v>
      </c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5</v>
      </c>
      <c r="C817" s="149">
        <v>6</v>
      </c>
      <c r="D817" s="150">
        <v>5</v>
      </c>
      <c r="E817" s="151">
        <v>11</v>
      </c>
      <c r="F817" s="149">
        <v>3</v>
      </c>
      <c r="G817" s="149">
        <v>4</v>
      </c>
      <c r="H817" s="149">
        <v>0</v>
      </c>
      <c r="I817" s="152" t="s">
        <v>2360</v>
      </c>
      <c r="J817" s="153" t="s">
        <v>2361</v>
      </c>
      <c r="K817" s="154">
        <v>5</v>
      </c>
      <c r="L817" s="155" t="s">
        <v>48</v>
      </c>
      <c r="M817" s="150" t="s">
        <v>1684</v>
      </c>
      <c r="N817" s="156" t="s">
        <v>2239</v>
      </c>
      <c r="O817" s="157">
        <v>71</v>
      </c>
      <c r="P817" s="158">
        <v>68</v>
      </c>
      <c r="Q817" s="159">
        <v>80</v>
      </c>
      <c r="R817" s="160">
        <v>13</v>
      </c>
      <c r="S817" s="161">
        <v>2</v>
      </c>
      <c r="T817" s="162">
        <v>12</v>
      </c>
      <c r="U817" s="163">
        <v>38</v>
      </c>
      <c r="V817" s="164"/>
      <c r="W817" s="157">
        <v>71</v>
      </c>
      <c r="X817" s="150"/>
      <c r="Y817" s="150" t="s">
        <v>2362</v>
      </c>
      <c r="Z817" s="158">
        <v>67</v>
      </c>
      <c r="AA817" s="158">
        <v>66</v>
      </c>
      <c r="AB817" s="158">
        <v>66</v>
      </c>
      <c r="AC817" s="158">
        <v>67</v>
      </c>
      <c r="AD817" s="158">
        <v>67</v>
      </c>
      <c r="AE817" s="165">
        <v>71</v>
      </c>
      <c r="AF817" s="166">
        <v>67</v>
      </c>
      <c r="AG817" s="167">
        <v>67</v>
      </c>
      <c r="AH817" s="166">
        <v>67</v>
      </c>
      <c r="AI817" s="168">
        <v>67</v>
      </c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6</v>
      </c>
      <c r="C818" s="149">
        <v>6</v>
      </c>
      <c r="D818" s="150">
        <v>4</v>
      </c>
      <c r="E818" s="151">
        <v>10</v>
      </c>
      <c r="F818" s="149">
        <v>8</v>
      </c>
      <c r="G818" s="149">
        <v>5</v>
      </c>
      <c r="H818" s="149">
        <v>0</v>
      </c>
      <c r="I818" s="152" t="s">
        <v>2363</v>
      </c>
      <c r="J818" s="153" t="s">
        <v>2364</v>
      </c>
      <c r="K818" s="154">
        <v>8</v>
      </c>
      <c r="L818" s="155" t="s">
        <v>55</v>
      </c>
      <c r="M818" s="150" t="s">
        <v>2365</v>
      </c>
      <c r="N818" s="156" t="s">
        <v>2366</v>
      </c>
      <c r="O818" s="157">
        <v>57</v>
      </c>
      <c r="P818" s="158">
        <v>60</v>
      </c>
      <c r="Q818" s="159">
        <v>81</v>
      </c>
      <c r="R818" s="160">
        <v>-8</v>
      </c>
      <c r="S818" s="161">
        <v>5</v>
      </c>
      <c r="T818" s="162">
        <v>15</v>
      </c>
      <c r="U818" s="163">
        <v>33</v>
      </c>
      <c r="V818" s="164"/>
      <c r="W818" s="157">
        <v>57</v>
      </c>
      <c r="X818" s="150"/>
      <c r="Y818" s="150" t="s">
        <v>2367</v>
      </c>
      <c r="Z818" s="158">
        <v>69</v>
      </c>
      <c r="AA818" s="158">
        <v>65</v>
      </c>
      <c r="AB818" s="158">
        <v>60</v>
      </c>
      <c r="AC818" s="158">
        <v>57</v>
      </c>
      <c r="AD818" s="158">
        <v>61</v>
      </c>
      <c r="AE818" s="165">
        <v>57</v>
      </c>
      <c r="AF818" s="166">
        <v>77</v>
      </c>
      <c r="AG818" s="167">
        <v>68</v>
      </c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6</v>
      </c>
      <c r="C819" s="149">
        <v>3</v>
      </c>
      <c r="D819" s="150">
        <v>7</v>
      </c>
      <c r="E819" s="151">
        <v>10</v>
      </c>
      <c r="F819" s="149">
        <v>2</v>
      </c>
      <c r="G819" s="149">
        <v>1</v>
      </c>
      <c r="H819" s="149">
        <v>0</v>
      </c>
      <c r="I819" s="152" t="s">
        <v>2368</v>
      </c>
      <c r="J819" s="153" t="s">
        <v>2369</v>
      </c>
      <c r="K819" s="154">
        <v>7</v>
      </c>
      <c r="L819" s="155" t="s">
        <v>61</v>
      </c>
      <c r="M819" s="150" t="s">
        <v>2370</v>
      </c>
      <c r="N819" s="156" t="s">
        <v>2371</v>
      </c>
      <c r="O819" s="157">
        <v>72</v>
      </c>
      <c r="P819" s="158">
        <v>39</v>
      </c>
      <c r="Q819" s="159">
        <v>80</v>
      </c>
      <c r="R819" s="160">
        <v>-15</v>
      </c>
      <c r="S819" s="161">
        <v>6</v>
      </c>
      <c r="T819" s="162">
        <v>18</v>
      </c>
      <c r="U819" s="163">
        <v>56</v>
      </c>
      <c r="V819" s="164"/>
      <c r="W819" s="157">
        <v>72</v>
      </c>
      <c r="X819" s="150"/>
      <c r="Y819" s="150" t="s">
        <v>2372</v>
      </c>
      <c r="Z819" s="158">
        <v>79</v>
      </c>
      <c r="AA819" s="158">
        <v>79</v>
      </c>
      <c r="AB819" s="158">
        <v>78</v>
      </c>
      <c r="AC819" s="158">
        <v>76</v>
      </c>
      <c r="AD819" s="158">
        <v>74</v>
      </c>
      <c r="AE819" s="165">
        <v>72</v>
      </c>
      <c r="AF819" s="166">
        <v>76</v>
      </c>
      <c r="AG819" s="167">
        <v>49</v>
      </c>
      <c r="AH819" s="166">
        <v>76</v>
      </c>
      <c r="AI819" s="168">
        <v>68</v>
      </c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8</v>
      </c>
      <c r="C820" s="149">
        <v>3</v>
      </c>
      <c r="D820" s="150">
        <v>3</v>
      </c>
      <c r="E820" s="151">
        <v>6</v>
      </c>
      <c r="F820" s="149">
        <v>6</v>
      </c>
      <c r="G820" s="149">
        <v>2</v>
      </c>
      <c r="H820" s="149">
        <v>0</v>
      </c>
      <c r="I820" s="152" t="s">
        <v>2373</v>
      </c>
      <c r="J820" s="153" t="s">
        <v>2374</v>
      </c>
      <c r="K820" s="154">
        <v>7</v>
      </c>
      <c r="L820" s="155" t="s">
        <v>112</v>
      </c>
      <c r="M820" s="150" t="s">
        <v>2358</v>
      </c>
      <c r="N820" s="156" t="s">
        <v>2276</v>
      </c>
      <c r="O820" s="157">
        <v>62</v>
      </c>
      <c r="P820" s="158" t="s">
        <v>65</v>
      </c>
      <c r="Q820" s="159" t="s">
        <v>65</v>
      </c>
      <c r="R820" s="160"/>
      <c r="S820" s="161"/>
      <c r="T820" s="162">
        <v>17</v>
      </c>
      <c r="U820" s="163">
        <v>38</v>
      </c>
      <c r="V820" s="164"/>
      <c r="W820" s="157">
        <v>62</v>
      </c>
      <c r="X820" s="150"/>
      <c r="Y820" s="150" t="s">
        <v>2375</v>
      </c>
      <c r="Z820" s="158">
        <v>63</v>
      </c>
      <c r="AA820" s="158">
        <v>69</v>
      </c>
      <c r="AB820" s="158">
        <v>72</v>
      </c>
      <c r="AC820" s="158">
        <v>70</v>
      </c>
      <c r="AD820" s="158">
        <v>67</v>
      </c>
      <c r="AE820" s="165">
        <v>67</v>
      </c>
      <c r="AF820" s="166">
        <v>63</v>
      </c>
      <c r="AG820" s="167">
        <v>63</v>
      </c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x14ac:dyDescent="0.25">
      <c r="A821" s="138"/>
      <c r="B821" s="138"/>
      <c r="C821" s="138"/>
      <c r="D821" s="138"/>
      <c r="E821" s="43"/>
      <c r="F821" s="138"/>
      <c r="G821" s="138"/>
      <c r="H821" s="139"/>
      <c r="I821" s="140"/>
      <c r="J821" s="138"/>
      <c r="K821" s="141"/>
      <c r="L821" s="142"/>
      <c r="M821" s="138"/>
      <c r="N821" s="138"/>
      <c r="O821" s="143"/>
      <c r="P821" s="143"/>
      <c r="Q821" s="143"/>
      <c r="R821" s="138"/>
      <c r="S821" s="138"/>
      <c r="T821" s="138"/>
      <c r="U821" s="138"/>
      <c r="V821" s="138"/>
      <c r="W821" s="138"/>
      <c r="X821" s="138"/>
      <c r="Y821" s="138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38"/>
      <c r="AJ821" s="138"/>
      <c r="AK821" s="138"/>
      <c r="AL821" s="138"/>
      <c r="AM821" s="138"/>
      <c r="AN821" s="138"/>
      <c r="AO821" s="144"/>
      <c r="AP821" s="144"/>
      <c r="AQ821" s="140"/>
      <c r="AR821" s="138"/>
      <c r="AS821" s="143"/>
      <c r="AT821" s="143"/>
      <c r="AU821" s="143"/>
      <c r="AV821" s="138"/>
      <c r="AW821" s="138"/>
      <c r="AX821" s="143"/>
      <c r="AY821" s="143"/>
      <c r="AZ821" s="138"/>
      <c r="BA821" s="198"/>
      <c r="BB821" s="198"/>
      <c r="BC821" s="198"/>
      <c r="BD821" s="198"/>
      <c r="BE821" s="198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5"/>
      <c r="B822" s="86" t="s">
        <v>2376</v>
      </c>
      <c r="C822" s="74"/>
      <c r="D822" s="74"/>
      <c r="E822" s="33"/>
      <c r="F822" s="74"/>
      <c r="G822" s="74"/>
      <c r="H822" s="118"/>
      <c r="I822" s="75"/>
      <c r="J822" s="74"/>
      <c r="K822" s="100"/>
      <c r="L822" s="77"/>
      <c r="M822" s="74"/>
      <c r="N822" s="74"/>
      <c r="O822" s="76"/>
      <c r="P822" s="16"/>
      <c r="Q822" s="16"/>
      <c r="R822" s="15"/>
      <c r="S822" s="15"/>
      <c r="T822" s="59"/>
      <c r="U822" s="61"/>
      <c r="V822" s="80"/>
      <c r="W822" s="44"/>
      <c r="X822" s="15"/>
      <c r="Y822" s="15"/>
      <c r="Z822" s="16"/>
      <c r="AA822" s="16"/>
      <c r="AB822" s="16"/>
      <c r="AC822" s="16"/>
      <c r="AD822" s="145"/>
      <c r="AE822" s="145"/>
      <c r="AF822" s="145"/>
      <c r="AG822" s="145"/>
      <c r="AH822" s="145"/>
      <c r="AI822" s="19"/>
      <c r="AJ822" s="146"/>
      <c r="AK822" s="146"/>
      <c r="AL822" s="146"/>
      <c r="AM822" s="146"/>
      <c r="AN822" s="146"/>
      <c r="AO822" s="119"/>
      <c r="AP822" s="119"/>
      <c r="AQ822" s="113"/>
      <c r="AR822" s="46"/>
      <c r="AS822" s="16"/>
      <c r="AT822" s="16"/>
      <c r="AU822" s="16"/>
      <c r="AV822" s="146"/>
      <c r="AW822" s="146"/>
      <c r="AX822" s="16"/>
      <c r="AY822" s="16"/>
      <c r="AZ822" s="56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7" t="s">
        <v>2377</v>
      </c>
      <c r="C823" s="15"/>
      <c r="D823" s="15"/>
      <c r="E823" s="80"/>
      <c r="F823" s="15"/>
      <c r="G823" s="15"/>
      <c r="H823" s="139"/>
      <c r="I823" s="81"/>
      <c r="J823" s="15"/>
      <c r="K823" s="101"/>
      <c r="L823" s="82"/>
      <c r="M823" s="15"/>
      <c r="N823" s="15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ht="18" customHeight="1" x14ac:dyDescent="0.25">
      <c r="A824" s="15" t="b">
        <f>ISNUMBER(FIND("wh-", AO7))</f>
        <v>1</v>
      </c>
      <c r="B824" s="88" t="s">
        <v>2378</v>
      </c>
      <c r="C824" s="69"/>
      <c r="D824" s="69"/>
      <c r="E824" s="70"/>
      <c r="F824" s="69"/>
      <c r="G824" s="69"/>
      <c r="H824" s="120"/>
      <c r="I824" s="71"/>
      <c r="J824" s="69"/>
      <c r="K824" s="102"/>
      <c r="L824" s="73"/>
      <c r="M824" s="69"/>
      <c r="N824" s="69"/>
      <c r="O824" s="72"/>
      <c r="P824" s="17"/>
      <c r="Q824" s="17"/>
      <c r="R824" s="68" t="s">
        <v>4</v>
      </c>
      <c r="S824" s="68"/>
      <c r="T824" s="83" t="s">
        <v>5</v>
      </c>
      <c r="U824" s="84"/>
      <c r="V824" s="105" t="s">
        <v>6</v>
      </c>
      <c r="W824" s="48"/>
      <c r="X824" s="15"/>
      <c r="Y824" s="54" t="s">
        <v>7</v>
      </c>
      <c r="Z824" s="16"/>
      <c r="AA824" s="16"/>
      <c r="AB824" s="16"/>
      <c r="AC824" s="16"/>
      <c r="AD824" s="145"/>
      <c r="AE824" s="145"/>
      <c r="AF824" s="52" t="s">
        <v>8</v>
      </c>
      <c r="AG824" s="52"/>
      <c r="AH824" s="52" t="s">
        <v>9</v>
      </c>
      <c r="AI824" s="53"/>
      <c r="AJ824" s="146"/>
      <c r="AK824" s="95" t="s">
        <v>10</v>
      </c>
      <c r="AL824" s="95"/>
      <c r="AM824" s="95"/>
      <c r="AN824" s="94"/>
      <c r="AO824" s="121"/>
      <c r="AP824" s="121"/>
      <c r="AQ824" s="114"/>
      <c r="AR824" s="49" t="s">
        <v>11</v>
      </c>
      <c r="AS824" s="50"/>
      <c r="AT824" s="51" t="s">
        <v>12</v>
      </c>
      <c r="AU824" s="51"/>
      <c r="AV824" s="146"/>
      <c r="AW824" s="146"/>
      <c r="AX824" s="51" t="s">
        <v>13</v>
      </c>
      <c r="AY824" s="51"/>
      <c r="AZ824" s="57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78"/>
      <c r="B825" s="179" t="s">
        <v>14</v>
      </c>
      <c r="C825" s="180" t="s">
        <v>15</v>
      </c>
      <c r="D825" s="181" t="s">
        <v>16</v>
      </c>
      <c r="E825" s="182" t="s">
        <v>17</v>
      </c>
      <c r="F825" s="180" t="s">
        <v>18</v>
      </c>
      <c r="G825" s="180" t="s">
        <v>19</v>
      </c>
      <c r="H825" s="183" t="s">
        <v>20</v>
      </c>
      <c r="I825" s="184" t="s">
        <v>21</v>
      </c>
      <c r="J825" s="181" t="s">
        <v>22</v>
      </c>
      <c r="K825" s="185" t="s">
        <v>23</v>
      </c>
      <c r="L825" s="184" t="s">
        <v>24</v>
      </c>
      <c r="M825" s="181" t="s">
        <v>25</v>
      </c>
      <c r="N825" s="182" t="s">
        <v>26</v>
      </c>
      <c r="O825" s="180" t="s">
        <v>27</v>
      </c>
      <c r="P825" s="181" t="s">
        <v>28</v>
      </c>
      <c r="Q825" s="182" t="s">
        <v>29</v>
      </c>
      <c r="R825" s="180" t="s">
        <v>30</v>
      </c>
      <c r="S825" s="182" t="s">
        <v>14</v>
      </c>
      <c r="T825" s="186" t="s">
        <v>22</v>
      </c>
      <c r="U825" s="187" t="s">
        <v>31</v>
      </c>
      <c r="V825" s="188" t="s">
        <v>14</v>
      </c>
      <c r="W825" s="180" t="s">
        <v>32</v>
      </c>
      <c r="X825" s="189" t="s">
        <v>33</v>
      </c>
      <c r="Y825" s="181" t="s">
        <v>34</v>
      </c>
      <c r="Z825" s="181">
        <v>1</v>
      </c>
      <c r="AA825" s="181">
        <v>2</v>
      </c>
      <c r="AB825" s="181">
        <v>3</v>
      </c>
      <c r="AC825" s="181">
        <v>4</v>
      </c>
      <c r="AD825" s="181">
        <v>5</v>
      </c>
      <c r="AE825" s="181" t="s">
        <v>35</v>
      </c>
      <c r="AF825" s="181" t="s">
        <v>36</v>
      </c>
      <c r="AG825" s="181" t="s">
        <v>37</v>
      </c>
      <c r="AH825" s="181" t="s">
        <v>38</v>
      </c>
      <c r="AI825" s="190" t="s">
        <v>37</v>
      </c>
      <c r="AJ825" s="191" t="s">
        <v>39</v>
      </c>
      <c r="AK825" s="191" t="s">
        <v>40</v>
      </c>
      <c r="AL825" s="191" t="s">
        <v>23</v>
      </c>
      <c r="AM825" s="191" t="s">
        <v>31</v>
      </c>
      <c r="AN825" s="192" t="s">
        <v>41</v>
      </c>
      <c r="AO825" s="193"/>
      <c r="AP825" s="193"/>
      <c r="AQ825" s="194"/>
      <c r="AR825" s="195" t="s">
        <v>22</v>
      </c>
      <c r="AS825" s="181" t="s">
        <v>42</v>
      </c>
      <c r="AT825" s="181" t="s">
        <v>43</v>
      </c>
      <c r="AU825" s="181" t="s">
        <v>44</v>
      </c>
      <c r="AV825" s="196" t="s">
        <v>45</v>
      </c>
      <c r="AW825" s="180" t="s">
        <v>42</v>
      </c>
      <c r="AX825" s="181" t="s">
        <v>43</v>
      </c>
      <c r="AY825" s="181" t="s">
        <v>44</v>
      </c>
      <c r="AZ825" s="182" t="s">
        <v>45</v>
      </c>
      <c r="BA825" s="205"/>
      <c r="BB825" s="206"/>
      <c r="BC825" s="206"/>
      <c r="BD825" s="206"/>
      <c r="BE825" s="206"/>
      <c r="BF825" s="206"/>
      <c r="BG825" s="206"/>
      <c r="BH825" s="206"/>
      <c r="BI825" s="206"/>
      <c r="BJ825" s="206"/>
      <c r="BK825" s="206"/>
      <c r="BL825" s="206"/>
      <c r="BM825" s="206"/>
      <c r="BN825" s="206"/>
      <c r="BO825" s="206"/>
      <c r="BP825" s="206"/>
      <c r="BQ825" s="206"/>
      <c r="BR825" s="206"/>
      <c r="BS825" s="206"/>
      <c r="BT825" s="206"/>
      <c r="BU825" s="206"/>
      <c r="BV825" s="206"/>
      <c r="BW825" s="206"/>
      <c r="BX825" s="206"/>
      <c r="BY825" s="206"/>
    </row>
    <row r="826" spans="1:77" ht="12" customHeight="1" x14ac:dyDescent="0.25">
      <c r="A826" s="147">
        <v>1</v>
      </c>
      <c r="B826" s="148">
        <v>1</v>
      </c>
      <c r="C826" s="149">
        <v>6</v>
      </c>
      <c r="D826" s="150">
        <v>6</v>
      </c>
      <c r="E826" s="151">
        <v>12</v>
      </c>
      <c r="F826" s="149">
        <v>7</v>
      </c>
      <c r="G826" s="149">
        <v>2</v>
      </c>
      <c r="H826" s="149">
        <v>1</v>
      </c>
      <c r="I826" s="152" t="s">
        <v>2379</v>
      </c>
      <c r="J826" s="153" t="s">
        <v>2380</v>
      </c>
      <c r="K826" s="154">
        <v>3</v>
      </c>
      <c r="L826" s="155" t="s">
        <v>74</v>
      </c>
      <c r="M826" s="150" t="s">
        <v>2381</v>
      </c>
      <c r="N826" s="156" t="s">
        <v>368</v>
      </c>
      <c r="O826" s="157">
        <v>72</v>
      </c>
      <c r="P826" s="158">
        <v>59</v>
      </c>
      <c r="Q826" s="159">
        <v>80</v>
      </c>
      <c r="R826" s="160">
        <v>30</v>
      </c>
      <c r="S826" s="161">
        <v>2</v>
      </c>
      <c r="T826" s="162">
        <v>13</v>
      </c>
      <c r="U826" s="163">
        <v>29</v>
      </c>
      <c r="V826" s="164"/>
      <c r="W826" s="157">
        <v>72</v>
      </c>
      <c r="X826" s="150"/>
      <c r="Y826" s="150" t="s">
        <v>2382</v>
      </c>
      <c r="Z826" s="158"/>
      <c r="AA826" s="158"/>
      <c r="AB826" s="158"/>
      <c r="AC826" s="158" t="s">
        <v>65</v>
      </c>
      <c r="AD826" s="158" t="s">
        <v>65</v>
      </c>
      <c r="AE826" s="165" t="s">
        <v>65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2</v>
      </c>
      <c r="C827" s="149">
        <v>5</v>
      </c>
      <c r="D827" s="150">
        <v>4</v>
      </c>
      <c r="E827" s="151">
        <v>9</v>
      </c>
      <c r="F827" s="149">
        <v>8</v>
      </c>
      <c r="G827" s="149">
        <v>6</v>
      </c>
      <c r="H827" s="149">
        <v>0</v>
      </c>
      <c r="I827" s="152" t="s">
        <v>2383</v>
      </c>
      <c r="J827" s="153" t="s">
        <v>2384</v>
      </c>
      <c r="K827" s="154">
        <v>3</v>
      </c>
      <c r="L827" s="155" t="s">
        <v>74</v>
      </c>
      <c r="M827" s="150" t="s">
        <v>425</v>
      </c>
      <c r="N827" s="156" t="s">
        <v>430</v>
      </c>
      <c r="O827" s="157" t="s">
        <v>65</v>
      </c>
      <c r="P827" s="158">
        <v>73</v>
      </c>
      <c r="Q827" s="159">
        <v>89</v>
      </c>
      <c r="R827" s="160">
        <v>46.5</v>
      </c>
      <c r="S827" s="161">
        <v>1</v>
      </c>
      <c r="T827" s="162">
        <v>15</v>
      </c>
      <c r="U827" s="163">
        <v>79</v>
      </c>
      <c r="V827" s="164"/>
      <c r="W827" s="157" t="s">
        <v>65</v>
      </c>
      <c r="X827" s="150"/>
      <c r="Y827" s="150" t="s">
        <v>2385</v>
      </c>
      <c r="Z827" s="158"/>
      <c r="AA827" s="158"/>
      <c r="AB827" s="158"/>
      <c r="AC827" s="158"/>
      <c r="AD827" s="158" t="s">
        <v>65</v>
      </c>
      <c r="AE827" s="165" t="s">
        <v>65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3</v>
      </c>
      <c r="C828" s="149">
        <v>4</v>
      </c>
      <c r="D828" s="150">
        <v>3</v>
      </c>
      <c r="E828" s="151">
        <v>7</v>
      </c>
      <c r="F828" s="149">
        <v>3</v>
      </c>
      <c r="G828" s="149">
        <v>10</v>
      </c>
      <c r="H828" s="149">
        <v>1</v>
      </c>
      <c r="I828" s="152" t="s">
        <v>894</v>
      </c>
      <c r="J828" s="153" t="s">
        <v>2386</v>
      </c>
      <c r="K828" s="154">
        <v>3</v>
      </c>
      <c r="L828" s="155" t="s">
        <v>74</v>
      </c>
      <c r="M828" s="150" t="s">
        <v>1462</v>
      </c>
      <c r="N828" s="156" t="s">
        <v>600</v>
      </c>
      <c r="O828" s="157" t="s">
        <v>65</v>
      </c>
      <c r="P828" s="158">
        <v>23</v>
      </c>
      <c r="Q828" s="159">
        <v>65</v>
      </c>
      <c r="R828" s="160">
        <v>-27.5</v>
      </c>
      <c r="S828" s="161">
        <v>7</v>
      </c>
      <c r="T828" s="162">
        <v>17</v>
      </c>
      <c r="U828" s="163">
        <v>45</v>
      </c>
      <c r="V828" s="164"/>
      <c r="W828" s="157" t="s">
        <v>65</v>
      </c>
      <c r="X828" s="150"/>
      <c r="Y828" s="150" t="s">
        <v>2387</v>
      </c>
      <c r="Z828" s="158"/>
      <c r="AA828" s="158"/>
      <c r="AB828" s="158"/>
      <c r="AC828" s="158"/>
      <c r="AD828" s="158" t="s">
        <v>65</v>
      </c>
      <c r="AE828" s="165" t="s">
        <v>65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4</v>
      </c>
      <c r="C829" s="149">
        <v>1</v>
      </c>
      <c r="D829" s="150">
        <v>4</v>
      </c>
      <c r="E829" s="151">
        <v>5</v>
      </c>
      <c r="F829" s="149">
        <v>6</v>
      </c>
      <c r="G829" s="149">
        <v>11</v>
      </c>
      <c r="H829" s="149">
        <v>1</v>
      </c>
      <c r="I829" s="152" t="s">
        <v>2388</v>
      </c>
      <c r="J829" s="153" t="s">
        <v>2389</v>
      </c>
      <c r="K829" s="154">
        <v>3</v>
      </c>
      <c r="L829" s="155" t="s">
        <v>74</v>
      </c>
      <c r="M829" s="150" t="s">
        <v>2390</v>
      </c>
      <c r="N829" s="156" t="s">
        <v>2371</v>
      </c>
      <c r="O829" s="157">
        <v>59</v>
      </c>
      <c r="P829" s="158">
        <v>65</v>
      </c>
      <c r="Q829" s="159">
        <v>73</v>
      </c>
      <c r="R829" s="160">
        <v>16</v>
      </c>
      <c r="S829" s="161">
        <v>3</v>
      </c>
      <c r="T829" s="162">
        <v>17</v>
      </c>
      <c r="U829" s="163">
        <v>25</v>
      </c>
      <c r="V829" s="164"/>
      <c r="W829" s="157">
        <v>59</v>
      </c>
      <c r="X829" s="150"/>
      <c r="Y829" s="150" t="s">
        <v>2391</v>
      </c>
      <c r="Z829" s="158" t="s">
        <v>65</v>
      </c>
      <c r="AA829" s="158" t="s">
        <v>65</v>
      </c>
      <c r="AB829" s="158">
        <v>65</v>
      </c>
      <c r="AC829" s="158">
        <v>62</v>
      </c>
      <c r="AD829" s="158">
        <v>65</v>
      </c>
      <c r="AE829" s="165">
        <v>63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5</v>
      </c>
      <c r="C830" s="149">
        <v>2</v>
      </c>
      <c r="D830" s="150">
        <v>1</v>
      </c>
      <c r="E830" s="151">
        <v>3</v>
      </c>
      <c r="F830" s="149">
        <v>9</v>
      </c>
      <c r="G830" s="149">
        <v>7</v>
      </c>
      <c r="H830" s="149">
        <v>0</v>
      </c>
      <c r="I830" s="152" t="s">
        <v>802</v>
      </c>
      <c r="J830" s="153" t="s">
        <v>2392</v>
      </c>
      <c r="K830" s="154">
        <v>3</v>
      </c>
      <c r="L830" s="155" t="s">
        <v>74</v>
      </c>
      <c r="M830" s="150" t="s">
        <v>2338</v>
      </c>
      <c r="N830" s="156" t="s">
        <v>2227</v>
      </c>
      <c r="O830" s="157" t="s">
        <v>65</v>
      </c>
      <c r="P830" s="158">
        <v>38</v>
      </c>
      <c r="Q830" s="159">
        <v>65</v>
      </c>
      <c r="R830" s="160">
        <v>-12.5</v>
      </c>
      <c r="S830" s="161">
        <v>5</v>
      </c>
      <c r="T830" s="162">
        <v>28</v>
      </c>
      <c r="U830" s="163">
        <v>68</v>
      </c>
      <c r="V830" s="164"/>
      <c r="W830" s="157" t="s">
        <v>65</v>
      </c>
      <c r="X830" s="150"/>
      <c r="Y830" s="150" t="s">
        <v>2393</v>
      </c>
      <c r="Z830" s="158"/>
      <c r="AA830" s="158"/>
      <c r="AB830" s="158"/>
      <c r="AC830" s="158"/>
      <c r="AD830" s="158"/>
      <c r="AE830" s="165" t="s">
        <v>65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5</v>
      </c>
      <c r="C831" s="149">
        <v>2</v>
      </c>
      <c r="D831" s="150">
        <v>1</v>
      </c>
      <c r="E831" s="151">
        <v>3</v>
      </c>
      <c r="F831" s="149">
        <v>2</v>
      </c>
      <c r="G831" s="149">
        <v>8</v>
      </c>
      <c r="H831" s="149">
        <v>1</v>
      </c>
      <c r="I831" s="152" t="s">
        <v>2394</v>
      </c>
      <c r="J831" s="153" t="s">
        <v>2395</v>
      </c>
      <c r="K831" s="154">
        <v>3</v>
      </c>
      <c r="L831" s="155" t="s">
        <v>74</v>
      </c>
      <c r="M831" s="150" t="s">
        <v>264</v>
      </c>
      <c r="N831" s="156" t="s">
        <v>2224</v>
      </c>
      <c r="O831" s="157" t="s">
        <v>65</v>
      </c>
      <c r="P831" s="158">
        <v>41</v>
      </c>
      <c r="Q831" s="159">
        <v>67</v>
      </c>
      <c r="R831" s="160">
        <v>-7.5</v>
      </c>
      <c r="S831" s="161">
        <v>4</v>
      </c>
      <c r="T831" s="162">
        <v>23</v>
      </c>
      <c r="U831" s="163">
        <v>51</v>
      </c>
      <c r="V831" s="164"/>
      <c r="W831" s="157" t="s">
        <v>65</v>
      </c>
      <c r="X831" s="150"/>
      <c r="Y831" s="150" t="s">
        <v>2396</v>
      </c>
      <c r="Z831" s="158"/>
      <c r="AA831" s="158"/>
      <c r="AB831" s="158"/>
      <c r="AC831" s="158"/>
      <c r="AD831" s="158" t="s">
        <v>65</v>
      </c>
      <c r="AE831" s="165" t="s">
        <v>65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7</v>
      </c>
      <c r="C832" s="149">
        <v>2</v>
      </c>
      <c r="D832" s="150">
        <v>0</v>
      </c>
      <c r="E832" s="151">
        <v>2</v>
      </c>
      <c r="F832" s="149">
        <v>5</v>
      </c>
      <c r="G832" s="149">
        <v>9</v>
      </c>
      <c r="H832" s="149">
        <v>1</v>
      </c>
      <c r="I832" s="152" t="s">
        <v>1894</v>
      </c>
      <c r="J832" s="153" t="s">
        <v>2397</v>
      </c>
      <c r="K832" s="154">
        <v>3</v>
      </c>
      <c r="L832" s="155" t="s">
        <v>74</v>
      </c>
      <c r="M832" s="150" t="s">
        <v>2398</v>
      </c>
      <c r="N832" s="156" t="s">
        <v>2301</v>
      </c>
      <c r="O832" s="157" t="s">
        <v>65</v>
      </c>
      <c r="P832" s="158">
        <v>20</v>
      </c>
      <c r="Q832" s="159">
        <v>63</v>
      </c>
      <c r="R832" s="160">
        <v>-32.5</v>
      </c>
      <c r="S832" s="161">
        <v>8</v>
      </c>
      <c r="T832" s="162">
        <v>26</v>
      </c>
      <c r="U832" s="163">
        <v>78</v>
      </c>
      <c r="V832" s="164"/>
      <c r="W832" s="157" t="s">
        <v>65</v>
      </c>
      <c r="X832" s="150"/>
      <c r="Y832" s="150" t="s">
        <v>2399</v>
      </c>
      <c r="Z832" s="158"/>
      <c r="AA832" s="158"/>
      <c r="AB832" s="158"/>
      <c r="AC832" s="158"/>
      <c r="AD832" s="158"/>
      <c r="AE832" s="165" t="s">
        <v>65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8</v>
      </c>
      <c r="C833" s="149">
        <v>0</v>
      </c>
      <c r="D833" s="150">
        <v>1</v>
      </c>
      <c r="E833" s="151">
        <v>1</v>
      </c>
      <c r="F833" s="149">
        <v>1</v>
      </c>
      <c r="G833" s="149">
        <v>5</v>
      </c>
      <c r="H833" s="149">
        <v>0</v>
      </c>
      <c r="I833" s="152" t="s">
        <v>1874</v>
      </c>
      <c r="J833" s="153" t="s">
        <v>2400</v>
      </c>
      <c r="K833" s="154">
        <v>3</v>
      </c>
      <c r="L833" s="155" t="s">
        <v>74</v>
      </c>
      <c r="M833" s="150" t="s">
        <v>273</v>
      </c>
      <c r="N833" s="156" t="s">
        <v>2280</v>
      </c>
      <c r="O833" s="157" t="s">
        <v>65</v>
      </c>
      <c r="P833" s="158">
        <v>37</v>
      </c>
      <c r="Q833" s="159">
        <v>66</v>
      </c>
      <c r="R833" s="160">
        <v>-12.5</v>
      </c>
      <c r="S833" s="161">
        <v>5</v>
      </c>
      <c r="T833" s="162">
        <v>26</v>
      </c>
      <c r="U833" s="163">
        <v>55</v>
      </c>
      <c r="V833" s="164"/>
      <c r="W833" s="157" t="s">
        <v>65</v>
      </c>
      <c r="X833" s="150"/>
      <c r="Y833" s="150" t="s">
        <v>2401</v>
      </c>
      <c r="Z833" s="158"/>
      <c r="AA833" s="158"/>
      <c r="AB833" s="158"/>
      <c r="AC833" s="158"/>
      <c r="AD833" s="158"/>
      <c r="AE833" s="165" t="s">
        <v>65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8</v>
      </c>
      <c r="C834" s="149">
        <v>0</v>
      </c>
      <c r="D834" s="150">
        <v>1</v>
      </c>
      <c r="E834" s="151">
        <v>1</v>
      </c>
      <c r="F834" s="149">
        <v>11</v>
      </c>
      <c r="G834" s="149">
        <v>3</v>
      </c>
      <c r="H834" s="149">
        <v>1</v>
      </c>
      <c r="I834" s="152" t="s">
        <v>187</v>
      </c>
      <c r="J834" s="153" t="s">
        <v>2402</v>
      </c>
      <c r="K834" s="154">
        <v>3</v>
      </c>
      <c r="L834" s="155" t="s">
        <v>112</v>
      </c>
      <c r="M834" s="150" t="s">
        <v>449</v>
      </c>
      <c r="N834" s="156" t="s">
        <v>450</v>
      </c>
      <c r="O834" s="157" t="s">
        <v>65</v>
      </c>
      <c r="P834" s="158" t="s">
        <v>65</v>
      </c>
      <c r="Q834" s="159" t="s">
        <v>65</v>
      </c>
      <c r="R834" s="160"/>
      <c r="S834" s="161"/>
      <c r="T834" s="162">
        <v>29</v>
      </c>
      <c r="U834" s="163">
        <v>39</v>
      </c>
      <c r="V834" s="164"/>
      <c r="W834" s="157" t="s">
        <v>65</v>
      </c>
      <c r="X834" s="150"/>
      <c r="Y834" s="150" t="s">
        <v>2403</v>
      </c>
      <c r="Z834" s="158"/>
      <c r="AA834" s="158"/>
      <c r="AB834" s="158"/>
      <c r="AC834" s="158"/>
      <c r="AD834" s="158"/>
      <c r="AE834" s="165" t="s">
        <v>65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8</v>
      </c>
      <c r="C835" s="149">
        <v>0</v>
      </c>
      <c r="D835" s="150">
        <v>1</v>
      </c>
      <c r="E835" s="151">
        <v>1</v>
      </c>
      <c r="F835" s="149">
        <v>10</v>
      </c>
      <c r="G835" s="149">
        <v>4</v>
      </c>
      <c r="H835" s="149">
        <v>1</v>
      </c>
      <c r="I835" s="152"/>
      <c r="J835" s="153" t="s">
        <v>2404</v>
      </c>
      <c r="K835" s="154">
        <v>3</v>
      </c>
      <c r="L835" s="155" t="s">
        <v>112</v>
      </c>
      <c r="M835" s="150" t="s">
        <v>2284</v>
      </c>
      <c r="N835" s="156" t="s">
        <v>2285</v>
      </c>
      <c r="O835" s="157" t="s">
        <v>65</v>
      </c>
      <c r="P835" s="158" t="s">
        <v>65</v>
      </c>
      <c r="Q835" s="159" t="s">
        <v>65</v>
      </c>
      <c r="R835" s="160"/>
      <c r="S835" s="161"/>
      <c r="T835" s="162">
        <v>30</v>
      </c>
      <c r="U835" s="163">
        <v>36</v>
      </c>
      <c r="V835" s="164"/>
      <c r="W835" s="157" t="s">
        <v>65</v>
      </c>
      <c r="X835" s="150"/>
      <c r="Y835" s="150" t="s">
        <v>2405</v>
      </c>
      <c r="Z835" s="158"/>
      <c r="AA835" s="158"/>
      <c r="AB835" s="158"/>
      <c r="AC835" s="158"/>
      <c r="AD835" s="158"/>
      <c r="AE835" s="165"/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11</v>
      </c>
      <c r="C836" s="149">
        <v>0</v>
      </c>
      <c r="D836" s="150">
        <v>0</v>
      </c>
      <c r="E836" s="151">
        <v>0</v>
      </c>
      <c r="F836" s="149">
        <v>4</v>
      </c>
      <c r="G836" s="149">
        <v>1</v>
      </c>
      <c r="H836" s="149">
        <v>1</v>
      </c>
      <c r="I836" s="152"/>
      <c r="J836" s="153" t="s">
        <v>2406</v>
      </c>
      <c r="K836" s="154">
        <v>3</v>
      </c>
      <c r="L836" s="155" t="s">
        <v>74</v>
      </c>
      <c r="M836" s="150" t="s">
        <v>2262</v>
      </c>
      <c r="N836" s="156" t="s">
        <v>2239</v>
      </c>
      <c r="O836" s="157" t="s">
        <v>65</v>
      </c>
      <c r="P836" s="158" t="s">
        <v>65</v>
      </c>
      <c r="Q836" s="159" t="s">
        <v>65</v>
      </c>
      <c r="R836" s="160"/>
      <c r="S836" s="161"/>
      <c r="T836" s="162">
        <v>30</v>
      </c>
      <c r="U836" s="163">
        <v>40</v>
      </c>
      <c r="V836" s="164"/>
      <c r="W836" s="157" t="s">
        <v>65</v>
      </c>
      <c r="X836" s="150"/>
      <c r="Y836" s="150" t="s">
        <v>2407</v>
      </c>
      <c r="Z836" s="158"/>
      <c r="AA836" s="158"/>
      <c r="AB836" s="158"/>
      <c r="AC836" s="158"/>
      <c r="AD836" s="158"/>
      <c r="AE836" s="165"/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2017-05-12T07:38:34Z</dcterms:modified>
</cp:coreProperties>
</file>